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6730"/>
  </bookViews>
  <sheets>
    <sheet name="Sheet2" sheetId="2" r:id="rId1"/>
  </sheets>
  <externalReferences>
    <externalReference r:id="rId2"/>
  </externalReferences>
  <definedNames>
    <definedName name="_xlnm._FilterDatabase" localSheetId="0" hidden="1">Sheet2!$B$1:$F$764</definedName>
  </definedNames>
  <calcPr calcId="144525"/>
</workbook>
</file>

<file path=xl/sharedStrings.xml><?xml version="1.0" encoding="utf-8"?>
<sst xmlns="http://schemas.openxmlformats.org/spreadsheetml/2006/main" count="1532" uniqueCount="394">
  <si>
    <t>供应商名称</t>
  </si>
  <si>
    <t>供应商地址</t>
  </si>
  <si>
    <t>省</t>
  </si>
  <si>
    <t>市</t>
  </si>
  <si>
    <t>发往方向</t>
  </si>
  <si>
    <t>货量（m³/年）</t>
  </si>
  <si>
    <t>镇江市丁卯开发区经七路159号</t>
  </si>
  <si>
    <t>青岛</t>
  </si>
  <si>
    <t>天津</t>
  </si>
  <si>
    <t>长春</t>
  </si>
  <si>
    <t>成都</t>
  </si>
  <si>
    <t>佛山</t>
  </si>
  <si>
    <t>湖北省武汉市经济技术开发区全力南路60号</t>
  </si>
  <si>
    <t>江苏省海门市河海西路599号</t>
  </si>
  <si>
    <t>苏州市昆山市千灯镇玉溪东路99号</t>
  </si>
  <si>
    <t>江苏省苏州市高新区鹿山路660号</t>
  </si>
  <si>
    <t>常州市新北区韶山路15号</t>
  </si>
  <si>
    <t>江苏省常州武进高新技术产业开发区 西湖路8号津通国际工业园10号</t>
  </si>
  <si>
    <t>常州市新北区漓江路18号</t>
  </si>
  <si>
    <t>安徽省合肥市蜀山区高新区海棠路399号</t>
  </si>
  <si>
    <t>安徽省滁州市南谯区清流东路2999号</t>
  </si>
  <si>
    <t>安徽省宣城市宁国市胡村</t>
  </si>
  <si>
    <t>安徽省宁国市中德智造小镇鼎湖北路中鼎工业园3号门</t>
  </si>
  <si>
    <t>安徽省宁国市河沥园区东城大道81号</t>
  </si>
  <si>
    <t>安庆市经济技术开发区3.9平方公里工业园24号区</t>
  </si>
  <si>
    <t>安徽省安庆市开发区3.9平方公里工业园24号区</t>
  </si>
  <si>
    <t>大连</t>
  </si>
  <si>
    <t>上海奉贤区奉浦开发区西韩路518号</t>
  </si>
  <si>
    <t>江苏省扬中市三茅街道科技新城朝阳南路68号</t>
  </si>
  <si>
    <t>昆山市 千灯镇 西班牙工业区 创富路88号</t>
  </si>
  <si>
    <t>上海市嘉定区外冈镇银龙路100号</t>
  </si>
  <si>
    <t>常州市新北区新竹二路18号</t>
  </si>
  <si>
    <t>江苏省常州市新北区电子产业园新竹二路18号</t>
  </si>
  <si>
    <t>郑州市中牟县建设路与万洪路交叉口向西200米路南</t>
  </si>
  <si>
    <t>上海市闵行莘庄工业区光中路868号</t>
  </si>
  <si>
    <t>上海市青浦区华新镇嘉松中路368号</t>
  </si>
  <si>
    <t>苏州市相城区太东路2052号</t>
  </si>
  <si>
    <t>上海市奉贤区工业综合开发区肖南路300号</t>
  </si>
  <si>
    <t>太仓市广州东路99号</t>
  </si>
  <si>
    <t>江苏省无锡市新区新梅路55号宝德工业园20-22块地仓库</t>
  </si>
  <si>
    <t>无锡高新区新梅路55号宝德工业园20-22地块</t>
  </si>
  <si>
    <t>江苏省无锡市无锡新区新梅路55号宝德工业园20－22号地块</t>
  </si>
  <si>
    <t>苏州工业园区银胜路5号荣庆物流西卡二期</t>
  </si>
  <si>
    <t>浙江省宁波市鄞州区金谷中路（西）188号南门</t>
  </si>
  <si>
    <t>浙江省宁波市鄞州区金谷中路(西）188号</t>
  </si>
  <si>
    <t>苏州工业园区唯新路109号-苏州工业园区天天物流有限公司</t>
  </si>
  <si>
    <t>常州市武进区龙门路17号</t>
  </si>
  <si>
    <t>栖霞区润阳路1号</t>
  </si>
  <si>
    <t>江苏省无锡市高新区华友中路1号普洛斯物流园B2-3飞格物流仓库</t>
  </si>
  <si>
    <t>江苏省太仓市沙溪镇岳王岳杨路1号(2017年12月1日起在此新地址提货)</t>
  </si>
  <si>
    <t>江苏省太仓市沙溪岳王镇岳杨路1号</t>
  </si>
  <si>
    <t>张家港经济开发区紫荆路风油路到底东门，1号门</t>
  </si>
  <si>
    <t>上海市青浦区华志路1139号</t>
  </si>
  <si>
    <t>江苏省常熟市东南开发区黄埔江路59号平谦国际产业园</t>
  </si>
  <si>
    <t>浙江省台州市温岭市振业路6号</t>
  </si>
  <si>
    <t>常熟市东南经济开发区金门路3号</t>
  </si>
  <si>
    <t>江苏省苏州市常熟市东南开发区黄浦江路198号辉门（常熟）汽车部件有限公司</t>
  </si>
  <si>
    <t>江苏省常熟市经济技术开发区捷豹路10号</t>
  </si>
  <si>
    <t>江苏常熟高新技术产业开发区东南大道37号丰树常熟物流园1号库</t>
  </si>
  <si>
    <t>常州市天宁区青洋北路199号</t>
  </si>
  <si>
    <t>江苏省常州市武进区横山桥镇芳茂村</t>
  </si>
  <si>
    <t>江苏省常州市新北区科勒路1号</t>
  </si>
  <si>
    <t>常州市武进高新技术产业开发区新辉路7号凤墅标准厂房A2</t>
  </si>
  <si>
    <t>常州市新北区科勒路1号</t>
  </si>
  <si>
    <t>江苏省常州市武进区东安镇人民西路89号</t>
  </si>
  <si>
    <t>江苏省常州市武进区湟里镇东安人民路58号</t>
  </si>
  <si>
    <t>上海嘉定区工业北区兴贤路1151号4幢</t>
  </si>
  <si>
    <t>上海市嘉定工业区北区兴贤路1151号4幢</t>
  </si>
  <si>
    <t>江苏省昆山市经济技术开发区三巷路618号</t>
  </si>
  <si>
    <t>上海市浦东新区施湾六路1000号（蓝升货运）</t>
  </si>
  <si>
    <t>江苏省连云港市宋跳工业区高新四路17号</t>
  </si>
  <si>
    <t>上海市嘉定区园工路158号</t>
  </si>
  <si>
    <t>上海市嘉定区嘉行公路1686号</t>
  </si>
  <si>
    <t>江苏省吴江市经济开发区潘龙路199号岱高</t>
  </si>
  <si>
    <t>吴江经济开发区蟠龙路199号</t>
  </si>
  <si>
    <t>江苏省丹阳市皇塘镇兆丰路</t>
  </si>
  <si>
    <t>江苏省丹阳市丹北镇</t>
  </si>
  <si>
    <t>上海市嘉定区园国路200号</t>
  </si>
  <si>
    <t>江苏省无锡市新区新洲路242号安博物流园一楼13-15道口15261664670韩师傅</t>
  </si>
  <si>
    <t>浙江省嘉兴市嘉善县姚庄镇清凉大道168号B-E区</t>
  </si>
  <si>
    <t>上海市嘉定区科盛路528号</t>
  </si>
  <si>
    <t>江苏省无锡市锡山区高邓路51号</t>
  </si>
  <si>
    <t>江苏省太仓市常州路8号</t>
  </si>
  <si>
    <t>上海嘉定汇贤路338号</t>
  </si>
  <si>
    <t>上海市嘉定区安亭镇翔方公路3018号</t>
  </si>
  <si>
    <t>太仓市广州路与常胜路交叉路口</t>
  </si>
  <si>
    <t>上海市嘉定区嘉松北路3815号</t>
  </si>
  <si>
    <t>上海嘉定区嘉松北路3815号</t>
  </si>
  <si>
    <t>苏州工业园区复兴街115号，南仓（靠1号或2号码头）</t>
  </si>
  <si>
    <t>江苏省无锡高新技术产业开发区B6-A地块新畅南路2号</t>
  </si>
  <si>
    <t>浙江省慈溪市周巷镇天元村</t>
  </si>
  <si>
    <t>苏州工业园区方洲路125号</t>
  </si>
  <si>
    <t>南京经济技术开发区金港路8号-2栋</t>
  </si>
  <si>
    <t>江苏省常州市新北区黄河西路199号</t>
  </si>
  <si>
    <t>江苏省昆山市经济技术开发区金沙江北路1858号,长运电子西面</t>
  </si>
  <si>
    <t>江苏省昆山市金沙江北路1858号</t>
  </si>
  <si>
    <t>江苏省常州市新北区通江北路899号</t>
  </si>
  <si>
    <t>中国浙江省杭州市萧山区楼塔镇</t>
  </si>
  <si>
    <t>浙江省杭州市余杭区仓前工业园区龙潭路18号</t>
  </si>
  <si>
    <t>杭州市余杭区仓前工业园区龙潭路18号</t>
  </si>
  <si>
    <t>上海市奉贤区青村镇钱桥工业区奉柘公路3510号</t>
  </si>
  <si>
    <t>太仓市娄东街道宁波东路29号</t>
  </si>
  <si>
    <t>河南省鹤壁市淇滨区经济技术开发区新安江路001号</t>
  </si>
  <si>
    <t>湖北省钟祥市南湖新区富水路8号</t>
  </si>
  <si>
    <t>湖北省武汉市蔡甸区沌口街街道沌阳大街371号</t>
  </si>
  <si>
    <t>浙江省湖州市吴兴区凤凰开发区梦溪路558号</t>
  </si>
  <si>
    <t>江苏省靖江市江平路51号</t>
  </si>
  <si>
    <t>浙江省宁波市北仑区大碶街道璎珞河路66号</t>
  </si>
  <si>
    <t>浙江省诸暨市陶朱街道千禧路26号</t>
  </si>
  <si>
    <t>上海市嘉定区泰波路11号</t>
  </si>
  <si>
    <t>上海市宝山区罗东路1698号</t>
  </si>
  <si>
    <t>上海市宝山区联丰路1号（三号门）</t>
  </si>
  <si>
    <t>上海市宝山区友谊路309号</t>
  </si>
  <si>
    <t>浙江省嘉兴市海盐县椰岛路799号</t>
  </si>
  <si>
    <t>浙江省嘉兴市海盐经济开发区新经济产业园西侧2幢</t>
  </si>
  <si>
    <t>江苏省苏州市高新区湘江路457号</t>
  </si>
  <si>
    <t>江苏省常熟市东南开发区黄浦江路98号</t>
  </si>
  <si>
    <t>江西省南昌市经开区金港路1489号</t>
  </si>
  <si>
    <t>江苏省无锡市惠山经济开发区工业园中惠路</t>
  </si>
  <si>
    <t>浙江省嘉兴市开发区和风路986号</t>
  </si>
  <si>
    <t>浙江省嘉兴市经济开发区正原路769号(314003)</t>
  </si>
  <si>
    <t>浙江省宁海县科技园区科园北路281号</t>
  </si>
  <si>
    <t>江苏省丹阳市访仙工业区兴园路1号</t>
  </si>
  <si>
    <t>常州市武进区礼嘉镇工业园区桂阳路5号</t>
  </si>
  <si>
    <t>江苏省丹阳市新桥镇灯具城</t>
  </si>
  <si>
    <t>江苏省靖江市生东路18号</t>
  </si>
  <si>
    <t>江苏省太仓市双凤镇凤扬路108号</t>
  </si>
  <si>
    <t>江苏省太仓市双凤镇凤杨路108号</t>
  </si>
  <si>
    <t>江苏省宜兴市高塍镇南工业区(赛特大道6号)</t>
  </si>
  <si>
    <t>江苏省如皋市江安镇宁通居一组</t>
  </si>
  <si>
    <t>张家港市经济技术开发区紫荆路108号</t>
  </si>
  <si>
    <t>江苏省常州市经开区横山桥镇</t>
  </si>
  <si>
    <t>江苏省镇江市京口区瑞业路6号</t>
  </si>
  <si>
    <t>无锡市江阴华士镇标榜工业园（芙蓉大道与红旗路交界口往北100米）</t>
  </si>
  <si>
    <t>江苏省江阴市华士镇华西九村蒙娜路1号</t>
  </si>
  <si>
    <t>江苏省江阴市周庄镇云顾路585号</t>
  </si>
  <si>
    <t>江阴市周庄镇澄杨路1555号</t>
  </si>
  <si>
    <t>浙江省嘉兴市南湖区驰骋路1395号</t>
  </si>
  <si>
    <t>江苏省苏州市高新区华山路158-24号</t>
  </si>
  <si>
    <t>江苏省苏州市新区枫桥工业园华山路158-24号</t>
  </si>
  <si>
    <t>无锡市杨市藕杨路18号</t>
  </si>
  <si>
    <t>靖江市江平路51号</t>
  </si>
  <si>
    <t>靖江市城北园区长新路6号</t>
  </si>
  <si>
    <t>江苏省靖江市城北园区北三环路68-8号</t>
  </si>
  <si>
    <t>江苏省靖江市城北工业园区北三环路68-8号</t>
  </si>
  <si>
    <t>上海市松江区新桥镇闵申路666号6号厂房</t>
  </si>
  <si>
    <t>浙江省嘉兴市嘉善县大云镇卡帕路168号3幢</t>
  </si>
  <si>
    <t>昆山市玉山镇马庄路15号（昆山红鑫德物流园2号仓库B04仓位）</t>
  </si>
  <si>
    <t>江苏省苏州市苏州工业园区星龙街428号14栋1座</t>
  </si>
  <si>
    <t>苏州工业园区苏虹东路17号永丰工业园2号厂房</t>
  </si>
  <si>
    <t>浙江省宁海县科技园区科三路</t>
  </si>
  <si>
    <t>江苏省无锡市新吴区新加坡工业园区锡坤路30-32号</t>
  </si>
  <si>
    <t>浙江省嘉兴市秀洲区昌盛东路1229号科博达（嘉兴）产业基地</t>
  </si>
  <si>
    <t>上海市嘉定区园高路77号</t>
  </si>
  <si>
    <t>浙江省平湖市经济开发区昌盛路559号</t>
  </si>
  <si>
    <t>太仓市南京路88号</t>
  </si>
  <si>
    <t>江苏省昆山市环庆路2615号普洛斯物流园E01码头</t>
  </si>
  <si>
    <t>江苏省昆山市张铺镇南港开发区沪光路388号</t>
  </si>
  <si>
    <t>上海青浦区朱家角镇沪青平公路6007-1号</t>
  </si>
  <si>
    <t>江苏省昆山市经济技术开发区新星南路88号</t>
  </si>
  <si>
    <t>江苏省苏州市工业园区霞盛路29号</t>
  </si>
  <si>
    <t>苏州工业园区霞盛路29号</t>
  </si>
  <si>
    <t>上海浦东周浦镇建林路301号</t>
  </si>
  <si>
    <t>浙江省乐清市虹桥镇西工业区F-5号</t>
  </si>
  <si>
    <t>江苏省扬州市司徒庙路518号1期</t>
  </si>
  <si>
    <t>嘉定区嘉安公路509号</t>
  </si>
  <si>
    <t>江苏省无锡市新区锡霞路与新祥路交界迅杰物流</t>
  </si>
  <si>
    <t>安徽省芜湖市鸠江区徽州路联合汽车电子有限公司</t>
  </si>
  <si>
    <t>上海市合庆工业区庆达路650号2号门仓库（2号门在永达路上）</t>
  </si>
  <si>
    <t>湖北省麻城市将军北路特1号</t>
  </si>
  <si>
    <t>常州市新北区环保产业园创业路9号</t>
  </si>
  <si>
    <t>苏州市吴中区吴淞江产业园淞芦路1888号</t>
  </si>
  <si>
    <t>上海嘉定工业园区兴庆路168号</t>
  </si>
  <si>
    <t>上海市嘉定区兴庆路168号，3号库</t>
  </si>
  <si>
    <t>上海市浦东新区川沙新镇川沙经济园区川沙路6819号</t>
  </si>
  <si>
    <t>苏州工业园区星龙街530号，汀兰巷北门进</t>
  </si>
  <si>
    <t>上海市松江区松胜路908</t>
  </si>
  <si>
    <t>上海市松江区松胜路908号</t>
  </si>
  <si>
    <t>江苏省太仓市常州路5号</t>
  </si>
  <si>
    <t>太仓经济开发区常州路5号</t>
  </si>
  <si>
    <t>南京市江宁区广利路88号</t>
  </si>
  <si>
    <t>江苏省南京市江宁区广利路88号</t>
  </si>
  <si>
    <t>江苏省南京市江宁开发区广利路88号</t>
  </si>
  <si>
    <t>南京市溧水区石湫镇工业集中区</t>
  </si>
  <si>
    <t>南京市栖霞区兴科路12号（LG5号门华东物流）</t>
  </si>
  <si>
    <t>南通市通润汽车零部件有限公司北门和顺路和杨浦路交叉口</t>
  </si>
  <si>
    <t>江苏省南通市海安市城东经济开发区和顺路和杨浦路交叉口（通润北门）</t>
  </si>
  <si>
    <t>江苏省昆山市锦溪镇锦东路368号</t>
  </si>
  <si>
    <t>浙江省嘉兴市经济技术开发区丰华路618号</t>
  </si>
  <si>
    <t>浙江省宁波市骆驼工业区通河路218号</t>
  </si>
  <si>
    <t>浙江省宁波市骆驼工业区通和路218号</t>
  </si>
  <si>
    <t>浙江省宁波市宁海县深圳镇长洋工业区907号</t>
  </si>
  <si>
    <t>浙江省宁波市杭州湾经济开发区滨海3路196号</t>
  </si>
  <si>
    <t>浙江省余姚市兰江街道谭家岭东路40号</t>
  </si>
  <si>
    <t>浙江省宁波市江北区振甬路89号宁波德普隆东门</t>
  </si>
  <si>
    <t>慈溪市逍林镇逍林大道1493-1569号</t>
  </si>
  <si>
    <t>浙江省宁波市鄞州区滨海经济开发区启航南路666号</t>
  </si>
  <si>
    <t>浙江省宁波市鄞州区下应北路717号</t>
  </si>
  <si>
    <t>宁波市杭州湾经济开发区滨海二路580号</t>
  </si>
  <si>
    <t>浙江省宁波市慈溪市杭州湾新区滨海二路580号</t>
  </si>
  <si>
    <t>浙江省慈溪市横河镇梅园村</t>
  </si>
  <si>
    <t>上海市嘉定区外冈镇恒永路501号</t>
  </si>
  <si>
    <t>浙江宁波象山西周华翔工业区弘翔路8号</t>
  </si>
  <si>
    <t>浙江省宁波市宁海县梅林街道梅林东路39号</t>
  </si>
  <si>
    <t>浙江省宁波市宁海县梅林东路39号</t>
  </si>
  <si>
    <t>浙江省宁波市镇海区骆驼街道汇锦路29号</t>
  </si>
  <si>
    <t>浙江省宁波市国家高新区冬青路555号</t>
  </si>
  <si>
    <t>上海市青浦区新涛路89号</t>
  </si>
  <si>
    <t>宁波均胜汽车电子股份有限公司(清逸路)</t>
  </si>
  <si>
    <t>宁波市北仑区大碶模具园璎珞河路66号</t>
  </si>
  <si>
    <t>浙江省宁波市望春工业园区云林中路1号</t>
  </si>
  <si>
    <t>宁波市杉杉工业园区云林中路1号</t>
  </si>
  <si>
    <t>浙江省宁波市鄞州区高新区冬青路555号</t>
  </si>
  <si>
    <t>浙江省宁波市鄞州区东钱湖工业区宝源路1号</t>
  </si>
  <si>
    <t>浙江省宁波市东钱湖区工业园区宝源路2号</t>
  </si>
  <si>
    <t>宁波市鄞州区滨海投资创业中心启航南路579号</t>
  </si>
  <si>
    <t>浙江省宁波市象山西周经济开发区</t>
  </si>
  <si>
    <t>浙江省宁波市鄞州区洞桥镇荷晓东路</t>
  </si>
  <si>
    <t>余姚市梁辉鸿运路3号</t>
  </si>
  <si>
    <t>浙江省宁波市余姚市金舜东路518号</t>
  </si>
  <si>
    <t>浙江省宁波市杭州湾新区滨海三路196号</t>
  </si>
  <si>
    <t>浙江省宁波市慈溪市杭州湾新区滨海七路209号</t>
  </si>
  <si>
    <t>浙江省宁波市奉化区尚桥工业园松云路3号</t>
  </si>
  <si>
    <t>浙江省余姚市牟山镇新东吴村</t>
  </si>
  <si>
    <t>浙江省宁波市北仑区春晓镇观海路155号 2号门</t>
  </si>
  <si>
    <t>浙江省宁波市镇海区蛟川街道陈家村156号</t>
  </si>
  <si>
    <t>浙江省杭州市萧山区蜀山街道亚太路1399号</t>
  </si>
  <si>
    <t>浙江省余姚市小曹娥镇滨海新城兴滨路12号</t>
  </si>
  <si>
    <t>浙江省余姚市马渚镇马朗公路5号（农机博物馆旁）</t>
  </si>
  <si>
    <t>浙江省宁波市宁海县科技园区竹泉路216号</t>
  </si>
  <si>
    <t>江苏省常州市武进区龙吟路9号</t>
  </si>
  <si>
    <t>上海市黄渡工业园区春归路656号</t>
  </si>
  <si>
    <t>南京市溧水区溧水经济开发区徐母塘路315号</t>
  </si>
  <si>
    <t>江苏省太仓市宁波路161号</t>
  </si>
  <si>
    <t>江苏省昆山市张浦镇横埭路8号</t>
  </si>
  <si>
    <t>江苏省昆山市横埭路8号</t>
  </si>
  <si>
    <t>上海市闵行区瓶安路1288号3号厂房</t>
  </si>
  <si>
    <t>上海是闵行区瓶安路1288号3号厂房</t>
  </si>
  <si>
    <t>太仓市浮桥镇南环路寓桥民营工业园1号厂房</t>
  </si>
  <si>
    <t>江苏省苏州市工业园区方园街1号</t>
  </si>
  <si>
    <t>江苏省仪征市汽车工业园康民路18号</t>
  </si>
  <si>
    <t>江苏省常熟市尚湖镇鸳鸯桥工业园</t>
  </si>
  <si>
    <t>上海市青浦区天盈路502号第3栋厂房</t>
  </si>
  <si>
    <t>上海市嘉定区安亭镇宝安公路4805号</t>
  </si>
  <si>
    <t>浙江省瑞安市塘下镇罗凤育才路4号</t>
  </si>
  <si>
    <t>常州市新北区薛家镇春江中路136号</t>
  </si>
  <si>
    <t>江苏常州新北区创新大道188号</t>
  </si>
  <si>
    <t>江苏省常州市新北区创新大道188号</t>
  </si>
  <si>
    <t>上海市嘉定区黄渡镇春归路189号（南门）</t>
  </si>
  <si>
    <t>上海市闸北区江杨南路2号</t>
  </si>
  <si>
    <t>上海市嘉定区嘉安公路3300号(嘉安公路与百安公路路口)</t>
  </si>
  <si>
    <t>上海市嘉定区兴顺路393号</t>
  </si>
  <si>
    <t>上海工业北工业园区兴邦路333号B门</t>
  </si>
  <si>
    <t>上海市宝山区富联二路518号</t>
  </si>
  <si>
    <t>太仓广州东路188号</t>
  </si>
  <si>
    <t>上海市嘉定区徐行镇澄浏路838号</t>
  </si>
  <si>
    <t>上海市浦东新区庆达路219号</t>
  </si>
  <si>
    <t>江苏省昆山市巴城镇石牌工商管理区金凤凰路799号</t>
  </si>
  <si>
    <t>上海市外高桥保税区美桂北路378号</t>
  </si>
  <si>
    <t>上海浦东泰华路800号</t>
  </si>
  <si>
    <t>上海市浦东新区建林路301号</t>
  </si>
  <si>
    <t>上海市嘉定区外冈镇汇富路946号</t>
  </si>
  <si>
    <t>上海市安亭国际汽车城园汽路999号</t>
  </si>
  <si>
    <t>江苏昆山淀山湖镇新乐路105号</t>
  </si>
  <si>
    <t>上海市嘉定区江桥镇宝园二路369号</t>
  </si>
  <si>
    <t>上海市金山区干巷镇朱吕公路4000号</t>
  </si>
  <si>
    <t>上海市浦东新区上丰路955号7号库</t>
  </si>
  <si>
    <t>上海市浦东新区上丰路995号7号仓库</t>
  </si>
  <si>
    <t>海门正余镇海春路（通吕运河南正余新桥东侧200米）</t>
  </si>
  <si>
    <t>上海南汇工业园区汇成路753号（武山模具厂）</t>
  </si>
  <si>
    <t>上海市金山区张堰镇振凯路333号</t>
  </si>
  <si>
    <t>上海市嘉定区安亭镇大众工业园区于塘路818号</t>
  </si>
  <si>
    <t>上海市嘉定区谢春路1288号</t>
  </si>
  <si>
    <t>上海市嘉定区嘉安公路3555号</t>
  </si>
  <si>
    <t>浙江省宁波市江北区长兴路525号</t>
  </si>
  <si>
    <t>上海市宝山城市工业园区园泰路396号</t>
  </si>
  <si>
    <t>上海市青浦区漕盈路3600号</t>
  </si>
  <si>
    <t>上海市青浦区天辰路2801号</t>
  </si>
  <si>
    <t>上海市嘉定外冈第四工业区恒冠路659号</t>
  </si>
  <si>
    <t>河南省洛阳市孟津区麻屯镇建设路</t>
  </si>
  <si>
    <t>上海松江区新桥镇新润路588号（近卖新公路）</t>
  </si>
  <si>
    <t>上海嘉定泰波路11号</t>
  </si>
  <si>
    <t>上海市奉贤区平宇路636号</t>
  </si>
  <si>
    <t>上海青浦区新科路338号</t>
  </si>
  <si>
    <t>上海市金山区干巷镇张泾工业区一龙路885号</t>
  </si>
  <si>
    <t>上海市奉贤区环城北路1199号物流门</t>
  </si>
  <si>
    <t>上海市浦东新区金穗路890号</t>
  </si>
  <si>
    <t>上海市金山区平漾路</t>
  </si>
  <si>
    <t>上海市嘉定区沪宜公路5800号</t>
  </si>
  <si>
    <t>上海市浦东新区富特东一路396号4楼</t>
  </si>
  <si>
    <t>上海市宝山区罗东路1299号</t>
  </si>
  <si>
    <t>上海市松江区捷辰路68号</t>
  </si>
  <si>
    <t>上海市奉贤区奉浦陈桥路1839号</t>
  </si>
  <si>
    <t>上海市奉贤区奉浦工业区陈桥路1839号</t>
  </si>
  <si>
    <t>上海市浦东新区祝桥镇金亮路83号2号楼</t>
  </si>
  <si>
    <t>上海奉贤区大叶公路1888弄99号</t>
  </si>
  <si>
    <t>上海市松江工业区松胜路736号</t>
  </si>
  <si>
    <t>上海市青浦区新技路168号</t>
  </si>
  <si>
    <t>上海市浦东新区新厂镇古爱路228号</t>
  </si>
  <si>
    <t>上海市奉贤区南桥镇运河北路1099号</t>
  </si>
  <si>
    <t>上海市嘉定区园大路1号</t>
  </si>
  <si>
    <t>上海市浦东新区康凌路135号</t>
  </si>
  <si>
    <t>上海市南汇区康桥工业区康凌路135号</t>
  </si>
  <si>
    <t>上海市杨林路702号</t>
  </si>
  <si>
    <t>上海市嘉定区杨林路702号</t>
  </si>
  <si>
    <t>浙江省宁波市象山县滨海工业园区海荣路1号（宁波博力汽车）</t>
  </si>
  <si>
    <t>上海市闵行区南横沙河路47号进</t>
  </si>
  <si>
    <t>上海市闵行区南横沙河路47号</t>
  </si>
  <si>
    <t>闵行区横沙河路47号</t>
  </si>
  <si>
    <t>上海市嘉定区泰涛路200号</t>
  </si>
  <si>
    <t>上海嘉定安亭镇园际路528号</t>
  </si>
  <si>
    <t>上海市青浦区练塘工业园区三丰路388号</t>
  </si>
  <si>
    <t>上海市崇明区北新公路418号</t>
  </si>
  <si>
    <t>嘉定外冈沪宜公路5291号（靠近嘉松北路)</t>
  </si>
  <si>
    <t>上海 宝山区 合兆路 677号</t>
  </si>
  <si>
    <t>上海市嘉定区安亭镇大众工业园区园业路5号</t>
  </si>
  <si>
    <t>上海市 嘉定区安亭镇大众工业园区园业路5号</t>
  </si>
  <si>
    <t>上海市嘉定区安亭镇嘉安公路3555号</t>
  </si>
  <si>
    <t>江苏省苏州市太仓市舍弗勒路1-3号三厂</t>
  </si>
  <si>
    <t>昆山市花桥镇新生路818号（富莱德物流园区C库）</t>
  </si>
  <si>
    <t>太仓市苏州路1-3号 发货中心</t>
  </si>
  <si>
    <t>河南省鹤壁市淇滨区渤海路与衡山路交叉口鹤壁航盛工业园</t>
  </si>
  <si>
    <t>上海市嘉定区安亭镇园区路1155号</t>
  </si>
  <si>
    <t>浙江省余姚市振兴西路16号</t>
  </si>
  <si>
    <t>浙江省余姚市谭家岭西路788号</t>
  </si>
  <si>
    <t>浙江省余姚市兰江街道郭相桥农贸市场西200米</t>
  </si>
  <si>
    <t>湖北省十堰市经济开发区龙门工业园吉林路258号</t>
  </si>
  <si>
    <t>江苏省常州市武进高新区龙翔路8号</t>
  </si>
  <si>
    <t>江苏省常州市武进高新开发区龙翔路8号</t>
  </si>
  <si>
    <t>浙江省嘉兴市平湖是经济开发区新明路2328号</t>
  </si>
  <si>
    <t>武汉市东湖新技术开发区凤凰产业园凤凰园三路3号</t>
  </si>
  <si>
    <t>江苏省南京市江宁区蓝天路388号</t>
  </si>
  <si>
    <t>苏州市木渎镇尧峰西路72号</t>
  </si>
  <si>
    <t>江苏省苏州市吴中区吴中大道5388号致和科技园</t>
  </si>
  <si>
    <t>江苏省苏州市相城区中创路333号</t>
  </si>
  <si>
    <t>湖南省长沙县东五路75号索恩格汽车部件（中国）有限公司</t>
  </si>
  <si>
    <t>太仓市东亭北路158号</t>
  </si>
  <si>
    <t>苏州太仓双凤镇双湖路138号</t>
  </si>
  <si>
    <t>宁波市北仑区坝头西路333号</t>
  </si>
  <si>
    <t>武汉经济技术开发区全力北路169号</t>
  </si>
  <si>
    <t>杭州市萧山区宁围镇万向路1号</t>
  </si>
  <si>
    <t>江阴临港街道苏港路218号</t>
  </si>
  <si>
    <t>昆山张浦镇德浦路692号</t>
  </si>
  <si>
    <t>上海市奉贤区西韩路518号</t>
  </si>
  <si>
    <t>江苏省徐州市贾汪区凤凰大道江苏天宝汽车电子有限公司</t>
  </si>
  <si>
    <t>江苏省昆山市经济技术开发区蓬朗镇瓦浦河路22号</t>
  </si>
  <si>
    <t>太仓市经济开发区发达路155号</t>
  </si>
  <si>
    <t>上海市嘉定区安亭镇园工路1099号</t>
  </si>
  <si>
    <t>安徽省芜湖市经济技术开发区华山路 206 号，陆电支路</t>
  </si>
  <si>
    <t>浙江省温州市龙湾区金海二道455号温州丰迪插件有限公司新厂</t>
  </si>
  <si>
    <t>浙江温州龙湾区永兴街道港强路35号</t>
  </si>
  <si>
    <t>江苏省无锡市锡山经济开发区芙蓉一路东99号</t>
  </si>
  <si>
    <t>江苏省无锡市锡山经济技术开发区春晖东路28号</t>
  </si>
  <si>
    <t>无锡市惠山区洛社镇藕杨路18号</t>
  </si>
  <si>
    <t>江苏省无锡市惠山区洛社镇杨市藕杨路18号</t>
  </si>
  <si>
    <t>无锡市惠山经济开发区工业园中惠路</t>
  </si>
  <si>
    <t>无锡市长江路38号</t>
  </si>
  <si>
    <t>江苏省无锡市锡梅路36号无锡特瑞堡有限公司内</t>
  </si>
  <si>
    <t>江苏省无锡市高新技术开发区锡梅路100号</t>
  </si>
  <si>
    <t>无锡新区锡梅路100号</t>
  </si>
  <si>
    <t>江苏省无锡市钱桥镇工业集中区景盛路15号</t>
  </si>
  <si>
    <t>无锡市钱桥工业集中区景盛路15号</t>
  </si>
  <si>
    <t>芜湖市经济技术开发区天柱山路18号</t>
  </si>
  <si>
    <t>浙江省宁波市象山县滨海工业园区金商路349号</t>
  </si>
  <si>
    <t>浙江省象山市县滨海工业区金商路349号</t>
  </si>
  <si>
    <t>江苏省苏州市苏州工业园区金江路92号A1栋1层</t>
  </si>
  <si>
    <t>上海市外高桥保税区加太路102号</t>
  </si>
  <si>
    <t>江苏省苏州市吴江区松陵镇锦湖西路167号</t>
  </si>
  <si>
    <t>上海市嘉定区方泰众川路333号</t>
  </si>
  <si>
    <t>宁波市江北区金山路228号福达厂区4号楼</t>
  </si>
  <si>
    <t>无锡市锡山经济技术开发区高邓路60号</t>
  </si>
  <si>
    <t>浙江省玉环市纪恩西路</t>
  </si>
  <si>
    <t>江苏省张家港市经济开发区棋杆路8号</t>
  </si>
  <si>
    <t>江苏省太仓市娄东街道发达路165号</t>
  </si>
  <si>
    <t>浙江省慈溪市杭州湾新区滨海三路兴慈五路交口路</t>
  </si>
  <si>
    <t>浙江省乐清市经济技术开发区纬六路188号</t>
  </si>
  <si>
    <t>浙江省余姚远东工业城CE10号</t>
  </si>
  <si>
    <t>浙江省丽水市莲都区水阁工业区丽沙路1号</t>
  </si>
  <si>
    <t>浙江省台州市玉环市绕城大道33号</t>
  </si>
  <si>
    <t>浙江省舟山市定海区新港园区弘禄大道89号</t>
  </si>
  <si>
    <t>浙江省温州市瑞安市上望街道望海路1555号</t>
  </si>
  <si>
    <t>江苏省南通市海安市城东镇经济开发区和谐路1号</t>
  </si>
  <si>
    <t>浙江省温州经济技术开发区滨海八路519号</t>
  </si>
  <si>
    <t>浙江温州龙湾区经济技术开发区滨海10路5道456号</t>
  </si>
  <si>
    <t>浙江省上虞市人民西路北一路</t>
  </si>
  <si>
    <t>浙江省温州市瓯海区瞿溪镇瞿任路105号（万超二区）</t>
  </si>
  <si>
    <t>浙江省慈溪市滨海工业区灵绪路88号</t>
  </si>
  <si>
    <t>浙江省温州市经济技术开发区金海二道439号</t>
  </si>
  <si>
    <t>浙江省慈溪市周巷镇工业园区环城北路707号</t>
  </si>
  <si>
    <t>慈溪市杭州湾新区滨海3路368号</t>
  </si>
  <si>
    <t>浙江省舟山市定海区兴舟大道西段508号</t>
  </si>
  <si>
    <t>浙江省舟山市兴舟大道西段508号</t>
  </si>
  <si>
    <t>舟山市定海区兴舟大道605号</t>
  </si>
  <si>
    <t>浙江省嘉兴市秀洲区华玉路1598号顺丰（嘉兴）电商产业园3号仓库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</si>
</sst>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name val="等线"/>
      <charset val="134"/>
    </font>
    <font>
      <sz val="11"/>
      <name val="宋体"/>
      <charset val="134"/>
    </font>
    <font>
      <sz val="10"/>
      <color rgb="FF000000"/>
      <name val="等线"/>
      <charset val="134"/>
    </font>
    <font>
      <sz val="10"/>
      <name val="等线"/>
      <charset val="134"/>
    </font>
    <font>
      <sz val="10"/>
      <name val="微软雅黑"/>
      <charset val="134"/>
    </font>
    <font>
      <sz val="11"/>
      <color rgb="FF000000"/>
      <name val="等线"/>
      <charset val="134"/>
    </font>
    <font>
      <sz val="9"/>
      <name val="宋体"/>
      <charset val="134"/>
    </font>
    <font>
      <sz val="10"/>
      <color rgb="FF000000"/>
      <name val="微软雅黑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00&#35843;&#19968;2023\3.&#26032;&#39033;&#30446;&#35268;&#21010;\4.&#19978;&#28023;1+2&#38598;&#25955;&#20013;&#24515;\&#25968;&#25454;&#34920;\0.&#25968;&#25454;&#27979;&#31639;&#34920;v2&#65288;&#21326;&#19996;1+2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原始表格（总）"/>
      <sheetName val="江浙沪皖数据表"/>
      <sheetName val="大众数据表"/>
      <sheetName val="大发数据表"/>
      <sheetName val="货量（方向）"/>
      <sheetName val="大众干线"/>
      <sheetName val="干线费用"/>
      <sheetName val="干线车辆"/>
      <sheetName val="库内面积测算-无锡"/>
      <sheetName val="库内面积测算-宁波"/>
      <sheetName val="库内面积测算-上海"/>
      <sheetName val="1+2干线费用"/>
    </sheetNames>
    <sheetDataSet>
      <sheetData sheetId="0"/>
      <sheetData sheetId="1">
        <row r="1">
          <cell r="G1" t="str">
            <v>供应商具体位置</v>
          </cell>
          <cell r="H1" t="str">
            <v>供应商所在省份</v>
          </cell>
          <cell r="I1" t="str">
            <v>供应商所在城市</v>
          </cell>
        </row>
        <row r="2">
          <cell r="G2" t="str">
            <v>上海浦东泰华路800号</v>
          </cell>
          <cell r="H2" t="str">
            <v>上海</v>
          </cell>
          <cell r="I2" t="str">
            <v>上海</v>
          </cell>
        </row>
        <row r="3">
          <cell r="G3" t="str">
            <v>上海市金山区干巷镇张泾工业区一龙路885号</v>
          </cell>
          <cell r="H3" t="str">
            <v>上海</v>
          </cell>
          <cell r="I3" t="str">
            <v>上海</v>
          </cell>
        </row>
        <row r="4">
          <cell r="G4" t="str">
            <v>上海市闵行区南横沙河路47号</v>
          </cell>
          <cell r="H4" t="str">
            <v>上海</v>
          </cell>
          <cell r="I4" t="str">
            <v>上海</v>
          </cell>
        </row>
        <row r="5">
          <cell r="G5" t="str">
            <v>江苏省扬中市三茅街道科技新城朝阳南路68号</v>
          </cell>
          <cell r="H5" t="str">
            <v>江苏</v>
          </cell>
          <cell r="I5" t="str">
            <v>扬中</v>
          </cell>
        </row>
        <row r="6">
          <cell r="G6" t="str">
            <v>上海市嘉定区外冈镇汇富路946号</v>
          </cell>
          <cell r="H6" t="str">
            <v>上海</v>
          </cell>
          <cell r="I6" t="str">
            <v>上海</v>
          </cell>
        </row>
        <row r="7">
          <cell r="G7" t="str">
            <v>上海市嘉定区泰涛路200号</v>
          </cell>
          <cell r="H7" t="str">
            <v>上海</v>
          </cell>
          <cell r="I7" t="str">
            <v>上海</v>
          </cell>
        </row>
        <row r="8">
          <cell r="G8" t="str">
            <v>上海市浦东新区上丰路955号7号库</v>
          </cell>
          <cell r="H8" t="str">
            <v>上海</v>
          </cell>
          <cell r="I8" t="str">
            <v>上海</v>
          </cell>
        </row>
        <row r="9">
          <cell r="G9" t="str">
            <v>上海市松江区捷辰路68号</v>
          </cell>
          <cell r="H9" t="str">
            <v>上海</v>
          </cell>
          <cell r="I9" t="str">
            <v>上海</v>
          </cell>
        </row>
        <row r="10">
          <cell r="G10" t="str">
            <v>上海市嘉定区嘉松北路3815号</v>
          </cell>
          <cell r="H10" t="str">
            <v>上海</v>
          </cell>
          <cell r="I10" t="str">
            <v>上海</v>
          </cell>
        </row>
        <row r="11">
          <cell r="G11" t="str">
            <v>浙江省嘉兴市秀洲区昌盛东路1229号科博达（嘉兴）产业基地</v>
          </cell>
          <cell r="H11" t="str">
            <v>浙江</v>
          </cell>
          <cell r="I11" t="str">
            <v>嘉兴</v>
          </cell>
        </row>
        <row r="12">
          <cell r="G12" t="str">
            <v>上海市金山区平漾路</v>
          </cell>
          <cell r="H12" t="str">
            <v>上海</v>
          </cell>
          <cell r="I12" t="str">
            <v>上海</v>
          </cell>
        </row>
        <row r="13">
          <cell r="G13" t="str">
            <v>上海市宝山城市工业园区园泰路396号</v>
          </cell>
          <cell r="H13" t="str">
            <v>上海</v>
          </cell>
          <cell r="I13" t="str">
            <v>上海</v>
          </cell>
        </row>
        <row r="14">
          <cell r="G14" t="str">
            <v>江苏省海门市河海西路599号</v>
          </cell>
          <cell r="H14" t="str">
            <v>江苏</v>
          </cell>
          <cell r="I14" t="str">
            <v>海门</v>
          </cell>
        </row>
        <row r="15">
          <cell r="G15" t="str">
            <v>常州市新北区科勒路1号</v>
          </cell>
          <cell r="H15" t="str">
            <v>江苏</v>
          </cell>
          <cell r="I15" t="str">
            <v>常州</v>
          </cell>
        </row>
        <row r="16">
          <cell r="G16" t="str">
            <v>苏州工业园区复兴街115号，南仓（靠1号或2号码头）</v>
          </cell>
          <cell r="H16" t="str">
            <v>江苏</v>
          </cell>
          <cell r="I16" t="str">
            <v>苏州</v>
          </cell>
        </row>
        <row r="17">
          <cell r="G17" t="str">
            <v>江苏省常州市武进高新区龙翔路8号</v>
          </cell>
          <cell r="H17" t="str">
            <v>江苏</v>
          </cell>
          <cell r="I17" t="str">
            <v>常州</v>
          </cell>
        </row>
        <row r="18">
          <cell r="G18" t="str">
            <v>江苏省太仓市常州路5号</v>
          </cell>
          <cell r="H18" t="str">
            <v>江苏</v>
          </cell>
          <cell r="I18" t="str">
            <v>太仓</v>
          </cell>
        </row>
        <row r="19">
          <cell r="G19" t="str">
            <v>江苏省苏州市工业园区霞盛路29号</v>
          </cell>
          <cell r="H19" t="str">
            <v>江苏</v>
          </cell>
          <cell r="I19" t="str">
            <v>苏州</v>
          </cell>
        </row>
        <row r="20">
          <cell r="G20" t="str">
            <v>江苏省南京市江宁区蓝天路388号</v>
          </cell>
          <cell r="H20" t="str">
            <v>江苏</v>
          </cell>
          <cell r="I20" t="str">
            <v>南京</v>
          </cell>
        </row>
        <row r="21">
          <cell r="G21" t="str">
            <v>江苏省苏州市高新区华山路158-24号</v>
          </cell>
          <cell r="H21" t="str">
            <v>江苏</v>
          </cell>
          <cell r="I21" t="str">
            <v>苏州</v>
          </cell>
        </row>
        <row r="22">
          <cell r="G22" t="str">
            <v>江苏省常州市经开区横山桥镇</v>
          </cell>
          <cell r="H22" t="str">
            <v>江苏</v>
          </cell>
          <cell r="I22" t="str">
            <v>常州</v>
          </cell>
        </row>
        <row r="23">
          <cell r="G23" t="str">
            <v>江苏常州新北区创新大道188号</v>
          </cell>
          <cell r="H23" t="str">
            <v>江苏</v>
          </cell>
          <cell r="I23" t="str">
            <v>常州</v>
          </cell>
        </row>
        <row r="24">
          <cell r="G24" t="str">
            <v>江苏省无锡市惠山区洛社镇杨市藕杨路18号</v>
          </cell>
          <cell r="H24" t="str">
            <v>江苏</v>
          </cell>
          <cell r="I24" t="str">
            <v>无锡</v>
          </cell>
        </row>
        <row r="25">
          <cell r="G25" t="str">
            <v>常州市武进区礼嘉镇工业园区桂阳路5号</v>
          </cell>
          <cell r="H25" t="str">
            <v>江苏</v>
          </cell>
          <cell r="I25" t="str">
            <v>常州</v>
          </cell>
        </row>
        <row r="26">
          <cell r="G26" t="str">
            <v>常州市新北区新竹二路18号</v>
          </cell>
          <cell r="H26" t="str">
            <v>江苏</v>
          </cell>
          <cell r="I26" t="str">
            <v>常州</v>
          </cell>
        </row>
        <row r="27">
          <cell r="G27" t="str">
            <v>江苏省丹阳市皇塘镇兆丰路</v>
          </cell>
          <cell r="H27" t="str">
            <v>江苏</v>
          </cell>
          <cell r="I27" t="str">
            <v>丹阳</v>
          </cell>
        </row>
        <row r="28">
          <cell r="G28" t="str">
            <v>江苏省靖江市城北园区北三环路68-8号</v>
          </cell>
          <cell r="H28" t="str">
            <v>江苏</v>
          </cell>
          <cell r="I28" t="str">
            <v>靖江</v>
          </cell>
        </row>
        <row r="29">
          <cell r="G29" t="str">
            <v>南通市通润汽车零部件有限公司北门和顺路和杨浦路交叉口</v>
          </cell>
          <cell r="H29" t="str">
            <v>江苏</v>
          </cell>
          <cell r="I29" t="str">
            <v>南通</v>
          </cell>
        </row>
        <row r="30">
          <cell r="G30" t="str">
            <v>常州市天宁区青洋北路199号</v>
          </cell>
          <cell r="H30" t="str">
            <v>江苏</v>
          </cell>
          <cell r="I30" t="str">
            <v>常州</v>
          </cell>
        </row>
        <row r="31">
          <cell r="G31" t="str">
            <v>江苏省如皋市江安镇宁通居一组</v>
          </cell>
          <cell r="H31" t="str">
            <v>江苏</v>
          </cell>
          <cell r="I31" t="str">
            <v>如皋</v>
          </cell>
        </row>
        <row r="32">
          <cell r="G32" t="str">
            <v>无锡高新区新梅路55号宝德工业园20-22地块</v>
          </cell>
          <cell r="H32" t="str">
            <v>江苏</v>
          </cell>
          <cell r="I32" t="str">
            <v>无锡</v>
          </cell>
        </row>
        <row r="33">
          <cell r="G33" t="str">
            <v>江苏省昆山市张浦镇横埭路8号</v>
          </cell>
          <cell r="H33" t="str">
            <v>江苏</v>
          </cell>
          <cell r="I33" t="str">
            <v>苏州</v>
          </cell>
        </row>
        <row r="34">
          <cell r="G34" t="str">
            <v>浙江省宁波市鄞州区东钱湖工业区宝源路1号</v>
          </cell>
          <cell r="H34" t="str">
            <v>浙江</v>
          </cell>
          <cell r="I34" t="str">
            <v>宁波</v>
          </cell>
        </row>
        <row r="35">
          <cell r="G35" t="str">
            <v>浙江省宁波市鄞州区洞桥镇荷晓东路</v>
          </cell>
          <cell r="H35" t="str">
            <v>浙江</v>
          </cell>
          <cell r="I35" t="str">
            <v>宁波</v>
          </cell>
        </row>
        <row r="36">
          <cell r="G36" t="str">
            <v>宁波市北仑区坝头西路333号</v>
          </cell>
          <cell r="H36" t="str">
            <v>浙江</v>
          </cell>
          <cell r="I36" t="str">
            <v>宁波</v>
          </cell>
        </row>
        <row r="37">
          <cell r="G37" t="str">
            <v>浙江省宁波市杭州湾新区滨海三路196号</v>
          </cell>
          <cell r="H37" t="str">
            <v>浙江</v>
          </cell>
          <cell r="I37" t="str">
            <v>宁波</v>
          </cell>
        </row>
        <row r="38">
          <cell r="G38" t="str">
            <v>浙江省宁波市慈溪市杭州湾新区滨海二路580号</v>
          </cell>
          <cell r="H38" t="str">
            <v>浙江</v>
          </cell>
          <cell r="I38" t="str">
            <v>宁波</v>
          </cell>
        </row>
        <row r="39">
          <cell r="G39" t="str">
            <v>江苏省南通市海安市城东镇经济开发区和谐路1号</v>
          </cell>
          <cell r="H39" t="str">
            <v>江苏</v>
          </cell>
          <cell r="I39" t="str">
            <v>南通</v>
          </cell>
        </row>
        <row r="40">
          <cell r="G40" t="str">
            <v>浙江省舟山市定海区兴舟大道西段508号</v>
          </cell>
          <cell r="H40" t="str">
            <v>浙江</v>
          </cell>
          <cell r="I40" t="str">
            <v>舟山</v>
          </cell>
        </row>
        <row r="41">
          <cell r="G41" t="str">
            <v>浙江省宁波市宁海县梅林街道梅林东路39号</v>
          </cell>
          <cell r="H41" t="str">
            <v>浙江</v>
          </cell>
          <cell r="I41" t="str">
            <v>宁波</v>
          </cell>
        </row>
        <row r="42">
          <cell r="G42" t="str">
            <v>浙江省宁波市象山县滨海工业园区金商路349号</v>
          </cell>
          <cell r="H42" t="str">
            <v>浙江</v>
          </cell>
          <cell r="I42" t="str">
            <v>宁波</v>
          </cell>
        </row>
        <row r="43">
          <cell r="G43" t="str">
            <v>上海市青浦区新涛路89号</v>
          </cell>
          <cell r="H43" t="str">
            <v>上海</v>
          </cell>
          <cell r="I43" t="str">
            <v>上海</v>
          </cell>
        </row>
        <row r="44">
          <cell r="G44" t="str">
            <v>浙江省嘉兴市海盐县椰岛路799号</v>
          </cell>
          <cell r="H44" t="str">
            <v>浙江</v>
          </cell>
          <cell r="I44" t="str">
            <v>嘉兴</v>
          </cell>
        </row>
        <row r="45">
          <cell r="G45" t="str">
            <v>浙江宁波象山西周华翔工业区弘翔路8号</v>
          </cell>
          <cell r="H45" t="str">
            <v>浙江</v>
          </cell>
          <cell r="I45" t="str">
            <v>宁波</v>
          </cell>
        </row>
        <row r="46">
          <cell r="G46" t="str">
            <v>浙江省余姚市兰江街道谭家岭东路40号</v>
          </cell>
          <cell r="H46" t="str">
            <v>浙江</v>
          </cell>
          <cell r="I46" t="str">
            <v>余姚</v>
          </cell>
        </row>
        <row r="47">
          <cell r="G47" t="str">
            <v>浙江省余姚市振兴西路16号</v>
          </cell>
          <cell r="H47" t="str">
            <v>浙江</v>
          </cell>
          <cell r="I47" t="str">
            <v>余姚</v>
          </cell>
        </row>
        <row r="48">
          <cell r="G48" t="str">
            <v>浙江省宁波市江北区振甬路89号宁波德普隆东门</v>
          </cell>
          <cell r="H48" t="str">
            <v>浙江</v>
          </cell>
          <cell r="I48" t="str">
            <v>宁波</v>
          </cell>
        </row>
        <row r="49">
          <cell r="G49" t="str">
            <v>上海市浦东新区庆达路219号</v>
          </cell>
          <cell r="H49" t="str">
            <v>上海</v>
          </cell>
          <cell r="I49" t="str">
            <v>上海</v>
          </cell>
        </row>
        <row r="50">
          <cell r="G50" t="str">
            <v>上海市嘉定区安亭镇嘉安公路3555号</v>
          </cell>
          <cell r="H50" t="str">
            <v>上海</v>
          </cell>
          <cell r="I50" t="str">
            <v>上海</v>
          </cell>
        </row>
        <row r="51">
          <cell r="G51" t="str">
            <v>苏州市吴中区吴淞江产业园淞芦路1888号</v>
          </cell>
          <cell r="H51" t="str">
            <v>江苏</v>
          </cell>
          <cell r="I51" t="str">
            <v>苏州</v>
          </cell>
        </row>
        <row r="52">
          <cell r="G52" t="str">
            <v>南京市江宁区广利路88号</v>
          </cell>
          <cell r="H52" t="str">
            <v>江苏</v>
          </cell>
          <cell r="I52" t="str">
            <v>南京</v>
          </cell>
        </row>
        <row r="53">
          <cell r="G53" t="str">
            <v>浙江省余姚远东工业城CE10号</v>
          </cell>
          <cell r="H53" t="str">
            <v>浙江</v>
          </cell>
          <cell r="I53" t="str">
            <v>宁波</v>
          </cell>
        </row>
        <row r="54">
          <cell r="G54" t="str">
            <v>浙江省温州市龙湾区金海二道455号温州丰迪插件有限公司新厂</v>
          </cell>
          <cell r="H54" t="str">
            <v>浙江</v>
          </cell>
          <cell r="I54" t="str">
            <v>温州</v>
          </cell>
        </row>
        <row r="55">
          <cell r="G55" t="str">
            <v>武汉经济技术开发区全力北路169号</v>
          </cell>
          <cell r="H55" t="str">
            <v>湖北</v>
          </cell>
          <cell r="I55" t="str">
            <v>武汉</v>
          </cell>
        </row>
        <row r="56">
          <cell r="G56" t="str">
            <v>湖南省长沙县东五路75号索恩格汽车部件（中国）有限公司</v>
          </cell>
          <cell r="H56" t="str">
            <v>湖南</v>
          </cell>
          <cell r="I56" t="str">
            <v>长沙</v>
          </cell>
        </row>
        <row r="57">
          <cell r="G57" t="str">
            <v>郑州市中牟县建设路与万洪路交叉口向西200米路南</v>
          </cell>
          <cell r="H57" t="str">
            <v>河南</v>
          </cell>
          <cell r="I57" t="str">
            <v>郑州</v>
          </cell>
        </row>
        <row r="58">
          <cell r="G58" t="str">
            <v>常州市新北区韶山路15号</v>
          </cell>
          <cell r="H58" t="str">
            <v>江苏</v>
          </cell>
          <cell r="I58" t="str">
            <v>常州</v>
          </cell>
        </row>
        <row r="59">
          <cell r="G59" t="str">
            <v>江苏省太仓市宁波路161号</v>
          </cell>
          <cell r="H59" t="str">
            <v>江苏</v>
          </cell>
          <cell r="I59" t="str">
            <v>太仓</v>
          </cell>
        </row>
        <row r="60">
          <cell r="G60" t="str">
            <v>安徽省滁州市南谯区清流东路2999号</v>
          </cell>
          <cell r="H60" t="str">
            <v>安徽</v>
          </cell>
          <cell r="I60" t="str">
            <v>滁州</v>
          </cell>
        </row>
        <row r="61">
          <cell r="G61" t="str">
            <v>河南省鹤壁市淇滨区经济技术开发区新安江路001号</v>
          </cell>
          <cell r="H61" t="str">
            <v>河南</v>
          </cell>
          <cell r="I61" t="str">
            <v>鹤壁</v>
          </cell>
        </row>
        <row r="62">
          <cell r="G62" t="str">
            <v>江苏省徐州市贾汪区凤凰大道江苏天宝汽车电子有限公司</v>
          </cell>
          <cell r="H62" t="str">
            <v>江苏</v>
          </cell>
          <cell r="I62" t="str">
            <v>徐州</v>
          </cell>
        </row>
        <row r="63">
          <cell r="G63" t="str">
            <v>安徽省宁国市河沥园区东城大道81号</v>
          </cell>
          <cell r="H63" t="str">
            <v>安徽</v>
          </cell>
          <cell r="I63" t="str">
            <v>宣城</v>
          </cell>
        </row>
        <row r="64">
          <cell r="G64" t="str">
            <v>安徽省宣城市宁国市胡村</v>
          </cell>
          <cell r="H64" t="str">
            <v>安徽</v>
          </cell>
          <cell r="I64" t="str">
            <v>宣城</v>
          </cell>
        </row>
        <row r="65">
          <cell r="G65" t="str">
            <v>无锡市长江路38号</v>
          </cell>
          <cell r="H65" t="str">
            <v>江苏</v>
          </cell>
          <cell r="I65" t="str">
            <v>无锡</v>
          </cell>
        </row>
        <row r="66">
          <cell r="G66" t="str">
            <v>江苏省苏州市工业园区方园街1号</v>
          </cell>
          <cell r="H66" t="str">
            <v>江苏</v>
          </cell>
          <cell r="I66" t="str">
            <v>苏州</v>
          </cell>
        </row>
        <row r="67">
          <cell r="G67" t="str">
            <v>江苏省江阴市周庄镇云顾路585号</v>
          </cell>
          <cell r="H67" t="str">
            <v>江苏</v>
          </cell>
          <cell r="I67" t="str">
            <v>江阴</v>
          </cell>
        </row>
        <row r="68">
          <cell r="G68" t="str">
            <v>江苏省苏州市高新区湘江路457号</v>
          </cell>
          <cell r="H68" t="str">
            <v>江苏</v>
          </cell>
          <cell r="I68" t="str">
            <v>苏州</v>
          </cell>
        </row>
        <row r="69">
          <cell r="G69" t="str">
            <v>张家港市经济技术开发区紫荆路108号</v>
          </cell>
          <cell r="H69" t="str">
            <v>江苏</v>
          </cell>
          <cell r="I69" t="str">
            <v>张家港</v>
          </cell>
        </row>
        <row r="70">
          <cell r="G70" t="str">
            <v>江苏省苏州市吴江区松陵镇锦湖西路167号</v>
          </cell>
          <cell r="H70" t="str">
            <v>江苏</v>
          </cell>
          <cell r="I70" t="str">
            <v>苏州</v>
          </cell>
        </row>
        <row r="71">
          <cell r="G71" t="str">
            <v>江苏省丹阳市丹北镇</v>
          </cell>
          <cell r="H71" t="str">
            <v>江苏</v>
          </cell>
          <cell r="I71" t="str">
            <v>丹阳</v>
          </cell>
        </row>
        <row r="72">
          <cell r="G72" t="str">
            <v>江苏省无锡市新吴区新加坡工业园区锡坤路30-32号</v>
          </cell>
          <cell r="H72" t="str">
            <v>江苏</v>
          </cell>
          <cell r="I72" t="str">
            <v>无锡</v>
          </cell>
        </row>
        <row r="73">
          <cell r="G73" t="str">
            <v>江苏省常州市新北区黄河西路199号</v>
          </cell>
          <cell r="H73" t="str">
            <v>江苏</v>
          </cell>
          <cell r="I73" t="str">
            <v>常州</v>
          </cell>
        </row>
        <row r="74">
          <cell r="G74" t="str">
            <v>苏州市昆山市千灯镇玉溪东路99号</v>
          </cell>
          <cell r="H74" t="str">
            <v>江苏</v>
          </cell>
          <cell r="I74" t="str">
            <v>苏州</v>
          </cell>
        </row>
        <row r="75">
          <cell r="G75" t="str">
            <v>浙江省宁波市慈溪市杭州湾新区滨海七路209号</v>
          </cell>
          <cell r="H75" t="str">
            <v>浙江</v>
          </cell>
          <cell r="I75" t="str">
            <v>宁波</v>
          </cell>
        </row>
        <row r="76">
          <cell r="G76" t="str">
            <v>余姚市梁辉鸿运路3号</v>
          </cell>
          <cell r="H76" t="str">
            <v>浙江</v>
          </cell>
          <cell r="I76" t="str">
            <v>宁波</v>
          </cell>
        </row>
        <row r="77">
          <cell r="G77" t="str">
            <v>浙江省温州市瓯海区瞿溪镇瞿任路105号（万超二区）</v>
          </cell>
          <cell r="H77" t="str">
            <v>浙江</v>
          </cell>
          <cell r="I77" t="str">
            <v>温州</v>
          </cell>
        </row>
        <row r="78">
          <cell r="G78" t="str">
            <v>浙江温州龙湾区永兴街道港强路35号</v>
          </cell>
          <cell r="H78" t="str">
            <v>浙江</v>
          </cell>
          <cell r="I78" t="str">
            <v>温州</v>
          </cell>
        </row>
        <row r="79">
          <cell r="G79" t="str">
            <v>浙江省乐清市虹桥镇西工业区F-5号</v>
          </cell>
          <cell r="H79" t="str">
            <v>浙江</v>
          </cell>
          <cell r="I79" t="str">
            <v>乐清</v>
          </cell>
        </row>
        <row r="80">
          <cell r="G80" t="str">
            <v>浙江省温州市瑞安市上望街道望海路1555号</v>
          </cell>
          <cell r="H80" t="str">
            <v>浙江</v>
          </cell>
          <cell r="I80" t="str">
            <v>温州</v>
          </cell>
        </row>
        <row r="81">
          <cell r="G81" t="str">
            <v>浙江温州龙湾区经济技术开发区滨海10路5道456号</v>
          </cell>
          <cell r="H81" t="str">
            <v>浙江</v>
          </cell>
          <cell r="I81" t="str">
            <v>温州</v>
          </cell>
        </row>
        <row r="82">
          <cell r="G82" t="str">
            <v>浙江省嘉兴市经济开发区正原路769号(314003)</v>
          </cell>
          <cell r="H82" t="str">
            <v>浙江</v>
          </cell>
          <cell r="I82" t="str">
            <v>嘉兴</v>
          </cell>
        </row>
        <row r="83">
          <cell r="G83" t="str">
            <v>浙江省丽水市莲都区水阁工业区丽沙路1号</v>
          </cell>
          <cell r="H83" t="str">
            <v>浙江</v>
          </cell>
          <cell r="I83" t="str">
            <v>丽水</v>
          </cell>
        </row>
        <row r="84">
          <cell r="G84" t="str">
            <v>浙江省宁波市余姚市金舜东路518号</v>
          </cell>
          <cell r="H84" t="str">
            <v>浙江</v>
          </cell>
          <cell r="I84" t="str">
            <v>宁波</v>
          </cell>
        </row>
        <row r="85">
          <cell r="G85" t="str">
            <v>浙江省乐清市经济技术开发区纬六路188号</v>
          </cell>
          <cell r="H85" t="str">
            <v>浙江</v>
          </cell>
          <cell r="I85" t="str">
            <v>乐清</v>
          </cell>
        </row>
        <row r="86">
          <cell r="G86" t="str">
            <v>浙江省瑞安市塘下镇罗凤育才路4号</v>
          </cell>
          <cell r="H86" t="str">
            <v>浙江</v>
          </cell>
          <cell r="I86" t="str">
            <v>温州</v>
          </cell>
        </row>
        <row r="87">
          <cell r="G87" t="str">
            <v>浙江省温州市经济技术开发区金海二道439号</v>
          </cell>
          <cell r="H87" t="str">
            <v>浙江</v>
          </cell>
          <cell r="I87" t="str">
            <v>温州</v>
          </cell>
        </row>
        <row r="88">
          <cell r="G88" t="str">
            <v>浙江省玉环市纪恩西路</v>
          </cell>
          <cell r="H88" t="str">
            <v>浙江</v>
          </cell>
          <cell r="I88" t="str">
            <v>玉环</v>
          </cell>
        </row>
        <row r="89">
          <cell r="G89" t="str">
            <v>浙江省诸暨市陶朱街道千禧路26号</v>
          </cell>
          <cell r="H89" t="str">
            <v>浙江</v>
          </cell>
          <cell r="I89" t="str">
            <v>诸暨</v>
          </cell>
        </row>
        <row r="90">
          <cell r="G90" t="str">
            <v>浙江省宁海县科技园区科园北路281号</v>
          </cell>
          <cell r="H90" t="str">
            <v>浙江</v>
          </cell>
          <cell r="I90" t="str">
            <v>宁波</v>
          </cell>
        </row>
        <row r="91">
          <cell r="G91" t="str">
            <v>浙江省嘉兴市嘉善县大云镇卡帕路168号3幢</v>
          </cell>
          <cell r="H91" t="str">
            <v>浙江</v>
          </cell>
          <cell r="I91" t="str">
            <v>嘉兴</v>
          </cell>
        </row>
        <row r="92">
          <cell r="G92" t="str">
            <v>河南省鹤壁市淇滨区渤海路与衡山路交叉口鹤壁航盛工业园</v>
          </cell>
          <cell r="H92" t="str">
            <v>河南</v>
          </cell>
          <cell r="I92" t="str">
            <v>鹤壁</v>
          </cell>
        </row>
        <row r="93">
          <cell r="G93" t="str">
            <v>湖北省钟祥市南湖新区富水路8号</v>
          </cell>
          <cell r="H93" t="str">
            <v>湖北</v>
          </cell>
          <cell r="I93" t="str">
            <v>钟祥</v>
          </cell>
        </row>
        <row r="94">
          <cell r="G94" t="str">
            <v>湖北省武汉市蔡甸区沌口街街道沌阳大街371号</v>
          </cell>
          <cell r="H94" t="str">
            <v>湖北</v>
          </cell>
          <cell r="I94" t="str">
            <v>武汉</v>
          </cell>
        </row>
        <row r="95">
          <cell r="G95" t="str">
            <v>武汉市东湖新技术开发区凤凰产业园凤凰园三路3号</v>
          </cell>
          <cell r="H95" t="str">
            <v>湖北</v>
          </cell>
          <cell r="I95" t="str">
            <v>武汉</v>
          </cell>
        </row>
        <row r="96">
          <cell r="G96" t="str">
            <v>浙江省台州市玉环市绕城大道33号</v>
          </cell>
          <cell r="H96" t="str">
            <v>浙江</v>
          </cell>
          <cell r="I96" t="str">
            <v>台州</v>
          </cell>
        </row>
        <row r="97">
          <cell r="G97" t="str">
            <v>江苏省丹阳市访仙工业区兴园路1号</v>
          </cell>
          <cell r="H97" t="str">
            <v>江苏</v>
          </cell>
          <cell r="I97" t="str">
            <v>丹阳</v>
          </cell>
        </row>
        <row r="98">
          <cell r="G98" t="str">
            <v>江苏省苏州市吴中区吴中大道5388号致和科技园</v>
          </cell>
          <cell r="H98" t="str">
            <v>江苏</v>
          </cell>
          <cell r="I98" t="str">
            <v>苏州</v>
          </cell>
        </row>
        <row r="99">
          <cell r="G99" t="str">
            <v>河南省洛阳市孟津区麻屯镇建设路</v>
          </cell>
          <cell r="H99" t="str">
            <v>河南</v>
          </cell>
          <cell r="I99" t="str">
            <v>洛阳</v>
          </cell>
        </row>
        <row r="100">
          <cell r="G100" t="str">
            <v>江苏省常州市武进区龙吟路9号</v>
          </cell>
          <cell r="H100" t="str">
            <v>江苏</v>
          </cell>
          <cell r="I100" t="str">
            <v>常州</v>
          </cell>
        </row>
        <row r="101">
          <cell r="G101" t="str">
            <v>浙江省嘉兴市南湖区驰骋路1395号</v>
          </cell>
          <cell r="H101" t="str">
            <v>上海</v>
          </cell>
          <cell r="I101" t="str">
            <v>嘉定</v>
          </cell>
        </row>
        <row r="102">
          <cell r="G102" t="str">
            <v>江苏省苏州市太仓市舍弗勒路1-3号三厂</v>
          </cell>
          <cell r="H102" t="str">
            <v>江苏</v>
          </cell>
          <cell r="I102" t="str">
            <v>昆山</v>
          </cell>
        </row>
        <row r="103">
          <cell r="G103" t="str">
            <v>江苏省昆山市经济技术开发区金沙江北路1858号,长运电子西面</v>
          </cell>
          <cell r="H103" t="str">
            <v>江苏</v>
          </cell>
          <cell r="I103" t="str">
            <v>昆山</v>
          </cell>
        </row>
        <row r="104">
          <cell r="G104" t="str">
            <v>上海市嘉定区兴庆路168号，3号库</v>
          </cell>
          <cell r="H104" t="str">
            <v>上海</v>
          </cell>
          <cell r="I104" t="str">
            <v>嘉定</v>
          </cell>
        </row>
        <row r="105">
          <cell r="G105" t="str">
            <v>浙江省慈溪市杭州湾新区滨海三路兴慈五路交口路</v>
          </cell>
          <cell r="H105" t="str">
            <v>浙江</v>
          </cell>
          <cell r="I105" t="str">
            <v>慈溪</v>
          </cell>
        </row>
        <row r="106">
          <cell r="G106" t="str">
            <v>江苏省无锡市锡山区高邓路51号</v>
          </cell>
          <cell r="H106" t="str">
            <v>江苏</v>
          </cell>
          <cell r="I106" t="str">
            <v>无锡</v>
          </cell>
        </row>
        <row r="107">
          <cell r="G107" t="str">
            <v>江苏省无锡市新区新洲路242号安博物流园一楼13-15道口15261664670韩师傅</v>
          </cell>
          <cell r="H107" t="str">
            <v>江苏</v>
          </cell>
          <cell r="I107" t="str">
            <v>无锡</v>
          </cell>
        </row>
        <row r="108">
          <cell r="G108" t="str">
            <v>江苏省无锡市无锡新区新梅路55号宝德工业园20－22号地块</v>
          </cell>
          <cell r="H108" t="str">
            <v>江苏</v>
          </cell>
          <cell r="I108" t="str">
            <v>无锡</v>
          </cell>
        </row>
        <row r="109">
          <cell r="G109" t="str">
            <v>江苏省无锡市新区锡霞路与新祥路交界迅杰物流</v>
          </cell>
          <cell r="H109" t="str">
            <v>江苏</v>
          </cell>
          <cell r="I109" t="str">
            <v>无锡</v>
          </cell>
        </row>
        <row r="110">
          <cell r="G110" t="str">
            <v>上海市浦东新区川沙新镇川沙经济园区川沙路6819号</v>
          </cell>
          <cell r="H110" t="str">
            <v>上海</v>
          </cell>
          <cell r="I110" t="str">
            <v>浦东</v>
          </cell>
        </row>
        <row r="111">
          <cell r="G111" t="str">
            <v>苏州工业园区星龙街530号，汀兰巷北门进</v>
          </cell>
          <cell r="H111" t="str">
            <v>江苏</v>
          </cell>
          <cell r="I111" t="str">
            <v>苏州</v>
          </cell>
        </row>
        <row r="112">
          <cell r="G112" t="str">
            <v>江苏省太仓市常州路5号</v>
          </cell>
          <cell r="H112" t="str">
            <v>江苏</v>
          </cell>
          <cell r="I112" t="str">
            <v>太仓</v>
          </cell>
        </row>
        <row r="113">
          <cell r="G113" t="str">
            <v>江苏省昆山市锦溪镇锦东路368号</v>
          </cell>
          <cell r="H113" t="str">
            <v>江苏</v>
          </cell>
          <cell r="I113" t="str">
            <v>昆山</v>
          </cell>
        </row>
        <row r="114">
          <cell r="G114" t="str">
            <v>浙江省慈溪市横河镇梅园村</v>
          </cell>
          <cell r="H114" t="str">
            <v>浙江</v>
          </cell>
          <cell r="I114" t="str">
            <v>慈溪</v>
          </cell>
        </row>
        <row r="115">
          <cell r="G115" t="str">
            <v>浙江省余姚市谭家岭西路788号</v>
          </cell>
          <cell r="H115" t="str">
            <v>浙江</v>
          </cell>
          <cell r="I115" t="str">
            <v>余姚</v>
          </cell>
        </row>
        <row r="116">
          <cell r="G116" t="str">
            <v>上海市闵行区瓶安路1288号3号厂房</v>
          </cell>
          <cell r="H116" t="str">
            <v>上海</v>
          </cell>
          <cell r="I116" t="str">
            <v>闵行</v>
          </cell>
        </row>
        <row r="117">
          <cell r="G117" t="str">
            <v>上海市嘉定区嘉安公路3300号(嘉安公路与百安公路路口)</v>
          </cell>
          <cell r="H117" t="str">
            <v>上海</v>
          </cell>
          <cell r="I117" t="str">
            <v>嘉定</v>
          </cell>
        </row>
        <row r="118">
          <cell r="G118" t="str">
            <v>上海市浦东新区建林路301号</v>
          </cell>
          <cell r="H118" t="str">
            <v>上海</v>
          </cell>
          <cell r="I118" t="str">
            <v>浦东</v>
          </cell>
        </row>
        <row r="119">
          <cell r="G119" t="str">
            <v>上海市嘉定外冈第四工业区恒冠路659号</v>
          </cell>
          <cell r="H119" t="str">
            <v>上海</v>
          </cell>
          <cell r="I119" t="str">
            <v>嘉定</v>
          </cell>
        </row>
        <row r="120">
          <cell r="G120" t="str">
            <v>上海市嘉定区泰波路11号</v>
          </cell>
          <cell r="H120" t="str">
            <v>上海</v>
          </cell>
          <cell r="I120" t="str">
            <v>嘉定</v>
          </cell>
        </row>
        <row r="121">
          <cell r="G121" t="str">
            <v>上海市奉贤区工业综合开发区肖南路300号</v>
          </cell>
          <cell r="H121" t="str">
            <v>上海</v>
          </cell>
          <cell r="I121" t="str">
            <v>奉贤</v>
          </cell>
        </row>
        <row r="122">
          <cell r="G122" t="str">
            <v>上海市奉贤区奉浦陈桥路1839号</v>
          </cell>
          <cell r="H122" t="str">
            <v>上海</v>
          </cell>
          <cell r="I122" t="str">
            <v>奉贤</v>
          </cell>
        </row>
        <row r="123">
          <cell r="G123" t="str">
            <v>上海市松江工业区松胜路736号</v>
          </cell>
          <cell r="H123" t="str">
            <v>上海</v>
          </cell>
          <cell r="I123" t="str">
            <v>松江</v>
          </cell>
        </row>
        <row r="124">
          <cell r="G124" t="str">
            <v>江苏省无锡市高新技术开发区锡梅路100号</v>
          </cell>
          <cell r="H124" t="str">
            <v>江苏</v>
          </cell>
          <cell r="I124" t="str">
            <v>无锡</v>
          </cell>
        </row>
        <row r="125">
          <cell r="G125" t="str">
            <v>浙江省宁波市鄞州区金谷中路(西）188号</v>
          </cell>
          <cell r="H125" t="str">
            <v>浙江</v>
          </cell>
          <cell r="I125" t="str">
            <v>宁波</v>
          </cell>
        </row>
        <row r="126">
          <cell r="G126" t="str">
            <v>江苏省昆山市巴城镇石牌工商管理区金凤凰路799号</v>
          </cell>
          <cell r="H126" t="str">
            <v>江苏</v>
          </cell>
          <cell r="I126" t="str">
            <v>昆山</v>
          </cell>
        </row>
        <row r="127">
          <cell r="G127" t="str">
            <v>浙江省嘉兴市海盐经济开发区新经济产业园西侧2幢</v>
          </cell>
          <cell r="H127" t="str">
            <v>浙江</v>
          </cell>
          <cell r="I127" t="str">
            <v>嘉兴</v>
          </cell>
        </row>
        <row r="128">
          <cell r="G128" t="str">
            <v>江苏省靖江市江平路51号</v>
          </cell>
          <cell r="H128" t="str">
            <v>江苏</v>
          </cell>
          <cell r="I128" t="str">
            <v>靖江</v>
          </cell>
        </row>
        <row r="129">
          <cell r="G129" t="str">
            <v>江苏省苏州市工业园区霞盛路29号</v>
          </cell>
          <cell r="H129" t="str">
            <v>江苏</v>
          </cell>
          <cell r="I129" t="str">
            <v>苏州</v>
          </cell>
        </row>
        <row r="130">
          <cell r="G130" t="str">
            <v>浙江省湖州市吴兴区凤凰开发区梦溪路558号</v>
          </cell>
          <cell r="H130" t="str">
            <v>浙江</v>
          </cell>
          <cell r="I130" t="str">
            <v>湖州</v>
          </cell>
        </row>
        <row r="131">
          <cell r="G131" t="str">
            <v>上海市闵行区南横沙河路47号进</v>
          </cell>
          <cell r="H131" t="str">
            <v>上海</v>
          </cell>
          <cell r="I131" t="str">
            <v>闵行</v>
          </cell>
        </row>
        <row r="132">
          <cell r="G132" t="str">
            <v>浙江省嘉兴市经济技术开发区丰华路618号</v>
          </cell>
          <cell r="H132" t="str">
            <v>浙江</v>
          </cell>
          <cell r="I132" t="str">
            <v>嘉兴</v>
          </cell>
        </row>
        <row r="133">
          <cell r="G133" t="str">
            <v>江苏省昆山市经济技术开发区三巷路618号</v>
          </cell>
          <cell r="H133" t="str">
            <v>江苏</v>
          </cell>
          <cell r="I133" t="str">
            <v>昆山</v>
          </cell>
        </row>
        <row r="134">
          <cell r="G134" t="str">
            <v>江苏省常州市武进区东安镇人民西路89号</v>
          </cell>
          <cell r="H134" t="str">
            <v>江苏</v>
          </cell>
          <cell r="I134" t="str">
            <v>常州</v>
          </cell>
        </row>
        <row r="135">
          <cell r="G135" t="str">
            <v>浙江省杭州市余杭区仓前工业园区龙潭路18号</v>
          </cell>
          <cell r="H135" t="str">
            <v>浙江</v>
          </cell>
          <cell r="I135" t="str">
            <v>杭州</v>
          </cell>
        </row>
        <row r="136">
          <cell r="G136" t="str">
            <v>江苏省常州市新北区通江北路899号</v>
          </cell>
          <cell r="H136" t="str">
            <v>江苏</v>
          </cell>
          <cell r="I136" t="str">
            <v>常州</v>
          </cell>
        </row>
        <row r="137">
          <cell r="G137" t="str">
            <v>江苏省仪征市汽车工业园康民路18号</v>
          </cell>
          <cell r="H137" t="str">
            <v>江苏</v>
          </cell>
          <cell r="I137" t="str">
            <v>仪征</v>
          </cell>
        </row>
        <row r="138">
          <cell r="G138" t="str">
            <v>上海市青浦区天辰路2801号</v>
          </cell>
          <cell r="H138" t="str">
            <v>上海</v>
          </cell>
          <cell r="I138" t="str">
            <v>青浦</v>
          </cell>
        </row>
        <row r="139">
          <cell r="G139" t="str">
            <v>浙江省舟山市兴舟大道西段508号</v>
          </cell>
          <cell r="H139" t="str">
            <v>浙江</v>
          </cell>
          <cell r="I139" t="str">
            <v>舟山</v>
          </cell>
        </row>
        <row r="140">
          <cell r="G140" t="str">
            <v>上海市嘉定区兴顺路393号</v>
          </cell>
          <cell r="H140" t="str">
            <v>上海</v>
          </cell>
          <cell r="I140" t="str">
            <v>嘉定</v>
          </cell>
        </row>
        <row r="141">
          <cell r="G141" t="str">
            <v>江苏省太仓市沙溪镇岳王岳杨路1号(2017年12月1日起在此新地址提货)</v>
          </cell>
          <cell r="H141" t="str">
            <v>江苏</v>
          </cell>
          <cell r="I141" t="str">
            <v>太仓</v>
          </cell>
        </row>
        <row r="142">
          <cell r="G142" t="str">
            <v>江苏省常熟市东南开发区黄浦江路98号</v>
          </cell>
          <cell r="H142" t="str">
            <v>江苏</v>
          </cell>
          <cell r="I142" t="str">
            <v>常熟</v>
          </cell>
        </row>
        <row r="143">
          <cell r="G143" t="str">
            <v>浙江省嘉兴市开发区和风路986号</v>
          </cell>
          <cell r="H143" t="str">
            <v>浙江</v>
          </cell>
          <cell r="I143" t="str">
            <v>嘉兴</v>
          </cell>
        </row>
        <row r="144">
          <cell r="G144" t="str">
            <v>上海市嘉定区安亭镇大众工业园区园业路5号</v>
          </cell>
          <cell r="H144" t="str">
            <v>上海</v>
          </cell>
          <cell r="I144" t="str">
            <v>嘉定</v>
          </cell>
        </row>
        <row r="145">
          <cell r="G145" t="str">
            <v>江苏省常州市新北区创新大道188号</v>
          </cell>
          <cell r="H145" t="str">
            <v>江苏</v>
          </cell>
          <cell r="I145" t="str">
            <v>常州</v>
          </cell>
        </row>
        <row r="146">
          <cell r="G146" t="str">
            <v>江苏省无锡市锡山经济技术开发区春晖东路28号</v>
          </cell>
          <cell r="H146" t="str">
            <v>江苏</v>
          </cell>
          <cell r="I146" t="str">
            <v>无锡</v>
          </cell>
        </row>
        <row r="147">
          <cell r="G147" t="str">
            <v>江苏省苏州市新区枫桥工业园华山路158-24号</v>
          </cell>
          <cell r="H147" t="str">
            <v>江苏</v>
          </cell>
          <cell r="I147" t="str">
            <v>苏州</v>
          </cell>
        </row>
        <row r="148">
          <cell r="G148" t="str">
            <v>上海市杨林路702号</v>
          </cell>
          <cell r="H148" t="str">
            <v>上海</v>
          </cell>
          <cell r="I148" t="str">
            <v>上海</v>
          </cell>
        </row>
        <row r="149">
          <cell r="G149" t="str">
            <v>江苏省常州市新北区电子产业园新竹二路18号</v>
          </cell>
          <cell r="H149" t="str">
            <v>江苏</v>
          </cell>
          <cell r="I149" t="str">
            <v>常州</v>
          </cell>
        </row>
        <row r="150">
          <cell r="G150" t="str">
            <v>江苏省无锡市钱桥镇工业集中区景盛路15号</v>
          </cell>
          <cell r="H150" t="str">
            <v>江苏</v>
          </cell>
          <cell r="I150" t="str">
            <v>无锡</v>
          </cell>
        </row>
        <row r="151">
          <cell r="G151" t="str">
            <v>浙江省宁波市骆驼工业区通河路218号</v>
          </cell>
          <cell r="H151" t="str">
            <v>浙江</v>
          </cell>
          <cell r="I151" t="str">
            <v>宁波</v>
          </cell>
        </row>
        <row r="152">
          <cell r="G152" t="str">
            <v>上海市宝山区罗东路1299号</v>
          </cell>
          <cell r="H152" t="str">
            <v>上海</v>
          </cell>
          <cell r="I152" t="str">
            <v>宝山</v>
          </cell>
        </row>
        <row r="153">
          <cell r="G153" t="str">
            <v>上海市嘉定区科盛路528号</v>
          </cell>
          <cell r="H153" t="str">
            <v>上海</v>
          </cell>
          <cell r="I153" t="str">
            <v>上海</v>
          </cell>
        </row>
        <row r="154">
          <cell r="G154" t="str">
            <v>浙江省余姚市牟山镇新东吴村</v>
          </cell>
          <cell r="H154" t="str">
            <v>浙江</v>
          </cell>
          <cell r="I154" t="str">
            <v>余姚</v>
          </cell>
        </row>
        <row r="155">
          <cell r="G155" t="str">
            <v>上海市青浦区练塘工业园区三丰路388号</v>
          </cell>
          <cell r="H155" t="str">
            <v>上海</v>
          </cell>
          <cell r="I155" t="str">
            <v>青浦</v>
          </cell>
        </row>
        <row r="156">
          <cell r="G156" t="str">
            <v>上海市宝山区联丰路1号（三号门）</v>
          </cell>
          <cell r="H156" t="str">
            <v>上海</v>
          </cell>
          <cell r="I156" t="str">
            <v>宝山</v>
          </cell>
        </row>
        <row r="157">
          <cell r="G157" t="str">
            <v>上海市嘉定工业区北区兴贤路1151号4幢</v>
          </cell>
          <cell r="H157" t="str">
            <v>上海</v>
          </cell>
          <cell r="I157" t="str">
            <v>嘉定</v>
          </cell>
        </row>
        <row r="158">
          <cell r="G158" t="str">
            <v>上海市嘉定区安亭镇大众工业园区于塘路818号</v>
          </cell>
          <cell r="H158" t="str">
            <v>上海</v>
          </cell>
          <cell r="I158" t="str">
            <v>嘉定</v>
          </cell>
        </row>
        <row r="159">
          <cell r="G159" t="str">
            <v>浙江省嘉兴市秀洲区华玉路1598号顺丰（嘉兴）电商产业园3号仓库</v>
          </cell>
          <cell r="H159" t="str">
            <v>浙江</v>
          </cell>
          <cell r="I159" t="str">
            <v>嘉兴市</v>
          </cell>
        </row>
        <row r="160">
          <cell r="G160" t="str">
            <v>江苏省吴江市经济开发区潘龙路199号岱高</v>
          </cell>
          <cell r="H160" t="str">
            <v>江苏</v>
          </cell>
          <cell r="I160" t="str">
            <v>苏州</v>
          </cell>
        </row>
        <row r="161">
          <cell r="G161" t="str">
            <v>浙江省象山市县滨海工业区金商路349号</v>
          </cell>
          <cell r="H161" t="str">
            <v>浙江</v>
          </cell>
          <cell r="I161" t="str">
            <v>象山</v>
          </cell>
        </row>
        <row r="162">
          <cell r="G162" t="str">
            <v>江苏省昆山市经济技术开发区新星南路88号</v>
          </cell>
          <cell r="H162" t="str">
            <v>江苏</v>
          </cell>
          <cell r="I162" t="str">
            <v>昆山</v>
          </cell>
        </row>
        <row r="163">
          <cell r="G163" t="str">
            <v>江苏省江阴市华士镇华西九村蒙娜路1号</v>
          </cell>
          <cell r="H163" t="str">
            <v>江苏</v>
          </cell>
          <cell r="I163" t="str">
            <v>江阴</v>
          </cell>
        </row>
        <row r="164">
          <cell r="G164" t="str">
            <v>江苏省无锡市惠山经济开发区工业园中惠路</v>
          </cell>
          <cell r="H164" t="str">
            <v>江苏</v>
          </cell>
          <cell r="I164" t="str">
            <v>无锡</v>
          </cell>
        </row>
        <row r="165">
          <cell r="G165" t="str">
            <v>上海市松江区松胜路908号</v>
          </cell>
          <cell r="H165" t="str">
            <v>上海</v>
          </cell>
          <cell r="I165" t="str">
            <v>松江</v>
          </cell>
        </row>
        <row r="166">
          <cell r="G166" t="str">
            <v>上海市嘉定区黄渡镇春归路189号（南门）</v>
          </cell>
          <cell r="H166" t="str">
            <v>上海</v>
          </cell>
          <cell r="I166" t="str">
            <v>嘉定</v>
          </cell>
        </row>
        <row r="167">
          <cell r="G167" t="str">
            <v>上海市青浦区天盈路502号第3栋厂房</v>
          </cell>
          <cell r="H167" t="str">
            <v>上海</v>
          </cell>
          <cell r="I167" t="str">
            <v>青浦</v>
          </cell>
        </row>
        <row r="168">
          <cell r="G168" t="str">
            <v>上海市奉贤区环城北路1199号物流门</v>
          </cell>
          <cell r="H168" t="str">
            <v>上海</v>
          </cell>
          <cell r="I168" t="str">
            <v>奉贤</v>
          </cell>
        </row>
        <row r="169">
          <cell r="G169" t="str">
            <v>上海市青浦区华志路1139号</v>
          </cell>
          <cell r="H169" t="str">
            <v>上海</v>
          </cell>
          <cell r="I169" t="str">
            <v>上海</v>
          </cell>
        </row>
        <row r="170">
          <cell r="G170" t="str">
            <v>江苏省无锡市高新区华友中路1号普洛斯物流园B2-3飞格物流仓库</v>
          </cell>
          <cell r="H170" t="str">
            <v>江苏</v>
          </cell>
          <cell r="I170" t="str">
            <v>无锡</v>
          </cell>
        </row>
        <row r="171">
          <cell r="G171" t="str">
            <v>江苏省无锡市锡山经济开发区芙蓉一路东99号</v>
          </cell>
          <cell r="H171" t="str">
            <v>江苏</v>
          </cell>
          <cell r="I171" t="str">
            <v>无锡</v>
          </cell>
        </row>
        <row r="172">
          <cell r="G172" t="str">
            <v>上海市浦东新区康凌路135号</v>
          </cell>
          <cell r="H172" t="str">
            <v>上海</v>
          </cell>
          <cell r="I172" t="str">
            <v>上海</v>
          </cell>
        </row>
        <row r="173">
          <cell r="G173" t="str">
            <v>江苏省南京市江宁区广利路88号</v>
          </cell>
          <cell r="H173" t="str">
            <v>江苏</v>
          </cell>
          <cell r="I173" t="str">
            <v>南京</v>
          </cell>
        </row>
        <row r="174">
          <cell r="G174" t="str">
            <v>上海市嘉定区园工路158号</v>
          </cell>
          <cell r="H174" t="str">
            <v>上海</v>
          </cell>
          <cell r="I174" t="str">
            <v>嘉定</v>
          </cell>
        </row>
        <row r="175">
          <cell r="G175" t="str">
            <v>江苏省太仓市双凤镇凤扬路108号</v>
          </cell>
          <cell r="H175" t="str">
            <v>江苏</v>
          </cell>
          <cell r="I175" t="str">
            <v>太仓</v>
          </cell>
        </row>
        <row r="176">
          <cell r="G176" t="str">
            <v>浙江省宁波市镇海区蛟川街道陈家村156号</v>
          </cell>
          <cell r="H176" t="str">
            <v>浙江</v>
          </cell>
          <cell r="I176" t="str">
            <v>宁波</v>
          </cell>
        </row>
        <row r="177">
          <cell r="G177" t="str">
            <v>江苏省苏州市高新区鹿山路660号</v>
          </cell>
          <cell r="H177" t="str">
            <v>江苏</v>
          </cell>
          <cell r="I177" t="str">
            <v>苏州</v>
          </cell>
        </row>
        <row r="178">
          <cell r="G178" t="str">
            <v>上海市嘉定区安亭镇翔方公路3018号</v>
          </cell>
          <cell r="H178" t="str">
            <v>上海</v>
          </cell>
          <cell r="I178" t="str">
            <v>嘉定</v>
          </cell>
        </row>
        <row r="179">
          <cell r="G179" t="str">
            <v>浙江省宁波市象山县滨海工业园区海荣路1号（宁波博力汽车）</v>
          </cell>
          <cell r="H179" t="str">
            <v>浙江</v>
          </cell>
          <cell r="I179" t="str">
            <v>宁波</v>
          </cell>
        </row>
        <row r="180">
          <cell r="G180" t="str">
            <v>浙江省宁波市望春工业园区云林中路1号</v>
          </cell>
          <cell r="H180" t="str">
            <v>浙江</v>
          </cell>
          <cell r="I180" t="str">
            <v>宁波</v>
          </cell>
        </row>
        <row r="181">
          <cell r="G181" t="str">
            <v>江苏省常熟市经济技术开发区捷豹路10号</v>
          </cell>
          <cell r="H181" t="str">
            <v>江苏</v>
          </cell>
          <cell r="I181" t="str">
            <v>常熟</v>
          </cell>
        </row>
        <row r="182">
          <cell r="G182" t="str">
            <v>常州市新北区环保产业园创业路9号</v>
          </cell>
          <cell r="H182" t="str">
            <v>江苏</v>
          </cell>
          <cell r="I182" t="str">
            <v>常州</v>
          </cell>
        </row>
        <row r="183">
          <cell r="G183" t="str">
            <v>浙江省平湖市经济开发区昌盛路559号</v>
          </cell>
          <cell r="H183" t="str">
            <v>浙江</v>
          </cell>
          <cell r="I183" t="str">
            <v>嘉兴</v>
          </cell>
        </row>
        <row r="184">
          <cell r="G184" t="str">
            <v>浙江省舟山市定海区新港园区弘禄大道89号</v>
          </cell>
          <cell r="H184" t="str">
            <v>浙江</v>
          </cell>
          <cell r="I184" t="str">
            <v>舟山</v>
          </cell>
        </row>
        <row r="185">
          <cell r="G185" t="str">
            <v>常州市新北区漓江路18号</v>
          </cell>
          <cell r="H185" t="str">
            <v>江苏</v>
          </cell>
          <cell r="I185" t="str">
            <v>常州</v>
          </cell>
        </row>
        <row r="186">
          <cell r="G186" t="str">
            <v>上海市嘉定区安亭镇园工路1099号</v>
          </cell>
          <cell r="H186" t="str">
            <v>上海</v>
          </cell>
          <cell r="I186" t="str">
            <v>嘉定</v>
          </cell>
        </row>
        <row r="187">
          <cell r="G187" t="str">
            <v>南京市溧水区溧水经济开发区徐母塘路315号</v>
          </cell>
          <cell r="H187" t="str">
            <v>江苏</v>
          </cell>
          <cell r="I187" t="str">
            <v>南京</v>
          </cell>
        </row>
        <row r="188">
          <cell r="G188" t="str">
            <v>江苏省昆山市张铺镇南港开发区沪光路388号</v>
          </cell>
          <cell r="H188" t="str">
            <v>江苏</v>
          </cell>
          <cell r="I188" t="str">
            <v>昆山</v>
          </cell>
        </row>
        <row r="189">
          <cell r="G189" t="str">
            <v>浙江省宁波市杭州湾经济开发区滨海3路196号</v>
          </cell>
          <cell r="H189" t="str">
            <v>浙江</v>
          </cell>
          <cell r="I189" t="str">
            <v>宁波</v>
          </cell>
        </row>
        <row r="190">
          <cell r="G190" t="str">
            <v>上海市嘉定区沪宜公路5800号</v>
          </cell>
          <cell r="H190" t="str">
            <v>上海</v>
          </cell>
          <cell r="I190" t="str">
            <v>上海</v>
          </cell>
        </row>
        <row r="191">
          <cell r="G191" t="str">
            <v>江苏省常熟市尚湖镇鸳鸯桥工业园</v>
          </cell>
          <cell r="H191" t="str">
            <v>江苏</v>
          </cell>
          <cell r="I191" t="str">
            <v>常熟</v>
          </cell>
        </row>
        <row r="192">
          <cell r="G192" t="str">
            <v>江苏省常州市新北区创新大道188号</v>
          </cell>
          <cell r="H192" t="str">
            <v>江苏</v>
          </cell>
          <cell r="I192" t="str">
            <v>常州</v>
          </cell>
        </row>
        <row r="193">
          <cell r="G193" t="str">
            <v>浙江省宁波市望春工业园区云林中路1号</v>
          </cell>
          <cell r="H193" t="str">
            <v>浙江</v>
          </cell>
          <cell r="I193" t="str">
            <v>宁波</v>
          </cell>
        </row>
        <row r="194">
          <cell r="G194" t="str">
            <v>安徽省芜湖市鸠江区徽州路联合汽车电子有限公司</v>
          </cell>
          <cell r="H194" t="str">
            <v>安徽</v>
          </cell>
          <cell r="I194" t="str">
            <v>芜湖</v>
          </cell>
        </row>
        <row r="195">
          <cell r="G195" t="str">
            <v>江西省南昌市经开区金港路1489号</v>
          </cell>
          <cell r="H195" t="str">
            <v>江西</v>
          </cell>
          <cell r="I195" t="str">
            <v>南昌</v>
          </cell>
        </row>
        <row r="196">
          <cell r="G196" t="str">
            <v>浙江省温州经济技术开发区滨海八路519号</v>
          </cell>
          <cell r="H196" t="str">
            <v>浙江</v>
          </cell>
          <cell r="I196" t="str">
            <v>温州</v>
          </cell>
        </row>
        <row r="197">
          <cell r="G197" t="str">
            <v>湖北省武汉市经济技术开发区全力南路60号</v>
          </cell>
          <cell r="H197" t="str">
            <v>湖北</v>
          </cell>
          <cell r="I197" t="str">
            <v>武汉</v>
          </cell>
        </row>
        <row r="198">
          <cell r="G198" t="str">
            <v>安徽省宁国市中德智造小镇鼎湖北路中鼎工业园3号门</v>
          </cell>
          <cell r="H198" t="str">
            <v>安徽</v>
          </cell>
          <cell r="I198" t="str">
            <v>宁国</v>
          </cell>
        </row>
        <row r="199">
          <cell r="G199" t="str">
            <v>湖北省麻城市将军北路特1号</v>
          </cell>
          <cell r="H199" t="str">
            <v>湖北</v>
          </cell>
          <cell r="I199" t="str">
            <v>麻城</v>
          </cell>
        </row>
        <row r="200">
          <cell r="G200" t="str">
            <v>湖北省十堰市经济开发区龙门工业园吉林路258号</v>
          </cell>
          <cell r="H200" t="str">
            <v>湖北</v>
          </cell>
          <cell r="I200" t="str">
            <v>十堰</v>
          </cell>
        </row>
        <row r="201">
          <cell r="G201" t="str">
            <v>安徽省安庆市开发区3.9平方公里工业园24号区</v>
          </cell>
          <cell r="H201" t="str">
            <v>安徽</v>
          </cell>
          <cell r="I201" t="str">
            <v>安庆</v>
          </cell>
        </row>
        <row r="202">
          <cell r="G202" t="str">
            <v>安徽省芜湖市经济技术开发区华山路 206 号，陆电支路</v>
          </cell>
          <cell r="H202" t="str">
            <v>安徽</v>
          </cell>
          <cell r="I202" t="str">
            <v>芜湖</v>
          </cell>
        </row>
        <row r="203">
          <cell r="G203" t="str">
            <v>江苏省连云港市宋跳工业区高新四路17号</v>
          </cell>
          <cell r="H203" t="str">
            <v>江苏</v>
          </cell>
          <cell r="I203" t="str">
            <v>连云港</v>
          </cell>
        </row>
        <row r="204">
          <cell r="G204" t="str">
            <v>南京市栖霞区兴科路12号（LG5号门华东物流）</v>
          </cell>
          <cell r="H204" t="str">
            <v>江苏</v>
          </cell>
          <cell r="I204" t="str">
            <v>南京</v>
          </cell>
        </row>
        <row r="205">
          <cell r="G205" t="str">
            <v>南京市栖霞区兴科路12号（LG5号门华东物流）</v>
          </cell>
          <cell r="H205" t="str">
            <v>江苏</v>
          </cell>
          <cell r="I205" t="str">
            <v>南京</v>
          </cell>
        </row>
        <row r="206">
          <cell r="G206" t="str">
            <v>南京市栖霞区兴科路12号（LG5号门华东物流）</v>
          </cell>
          <cell r="H206" t="str">
            <v>江苏</v>
          </cell>
          <cell r="I206" t="str">
            <v>南京</v>
          </cell>
        </row>
        <row r="207">
          <cell r="G207" t="str">
            <v>上海市青浦区新涛路89号</v>
          </cell>
          <cell r="H207" t="str">
            <v>上海</v>
          </cell>
          <cell r="I207" t="str">
            <v>青浦</v>
          </cell>
        </row>
        <row r="208">
          <cell r="G208" t="str">
            <v>上海市青浦区新涛路89号</v>
          </cell>
          <cell r="H208" t="str">
            <v>上海</v>
          </cell>
          <cell r="I208" t="str">
            <v>青浦</v>
          </cell>
        </row>
        <row r="209">
          <cell r="G209" t="str">
            <v>浙江省宁波市国家高新区冬青路555号</v>
          </cell>
          <cell r="H209" t="str">
            <v>浙江</v>
          </cell>
          <cell r="I209" t="str">
            <v>宁波</v>
          </cell>
        </row>
        <row r="210">
          <cell r="G210" t="str">
            <v>浙江省宁海县科技园区科三路</v>
          </cell>
          <cell r="H210" t="str">
            <v>浙江</v>
          </cell>
          <cell r="I210" t="str">
            <v>宁海县</v>
          </cell>
        </row>
        <row r="211">
          <cell r="G211" t="str">
            <v>浙江省宁海县科技园区科三路</v>
          </cell>
          <cell r="H211" t="str">
            <v>浙江</v>
          </cell>
          <cell r="I211" t="str">
            <v>宁海县</v>
          </cell>
        </row>
        <row r="212">
          <cell r="G212" t="str">
            <v>浙江省宁海县科技园区科三路</v>
          </cell>
          <cell r="H212" t="str">
            <v>浙江</v>
          </cell>
          <cell r="I212" t="str">
            <v>宁海县</v>
          </cell>
        </row>
        <row r="213">
          <cell r="G213" t="str">
            <v>浙江省宁海县科技园区科三路</v>
          </cell>
          <cell r="H213" t="str">
            <v>浙江</v>
          </cell>
          <cell r="I213" t="str">
            <v>宁海县</v>
          </cell>
        </row>
        <row r="214">
          <cell r="G214" t="str">
            <v>浙江省宁海县科技园区科三路</v>
          </cell>
          <cell r="H214" t="str">
            <v>浙江</v>
          </cell>
          <cell r="I214" t="str">
            <v>宁海县</v>
          </cell>
        </row>
        <row r="215">
          <cell r="G215" t="str">
            <v>浙江省宁海县科技园区科三路</v>
          </cell>
          <cell r="H215" t="str">
            <v>浙江</v>
          </cell>
          <cell r="I215" t="str">
            <v>宁海县</v>
          </cell>
        </row>
        <row r="216">
          <cell r="G216" t="str">
            <v>浙江省宁海县科技园区科三路</v>
          </cell>
          <cell r="H216" t="str">
            <v>浙江</v>
          </cell>
          <cell r="I216" t="str">
            <v>宁海县</v>
          </cell>
        </row>
        <row r="217">
          <cell r="G217" t="str">
            <v>常州市武进区龙门路17号</v>
          </cell>
          <cell r="H217" t="str">
            <v>江苏</v>
          </cell>
          <cell r="I217" t="str">
            <v>常州</v>
          </cell>
        </row>
        <row r="218">
          <cell r="G218" t="str">
            <v>常州市武进区龙门路17号</v>
          </cell>
          <cell r="H218" t="str">
            <v>江苏</v>
          </cell>
          <cell r="I218" t="str">
            <v>常州</v>
          </cell>
        </row>
        <row r="219">
          <cell r="G219" t="str">
            <v>栖霞区润阳路1号</v>
          </cell>
          <cell r="H219" t="str">
            <v>江苏</v>
          </cell>
          <cell r="I219" t="str">
            <v>南京</v>
          </cell>
        </row>
        <row r="220">
          <cell r="G220" t="str">
            <v>栖霞区润阳路1号</v>
          </cell>
          <cell r="H220" t="str">
            <v>江苏</v>
          </cell>
          <cell r="I220" t="str">
            <v>南京</v>
          </cell>
        </row>
        <row r="221">
          <cell r="G221" t="str">
            <v>苏州工业园区唯新路109号-苏州工业园区天天物流有限公司</v>
          </cell>
          <cell r="H221" t="str">
            <v>江苏</v>
          </cell>
          <cell r="I221" t="str">
            <v>苏州</v>
          </cell>
        </row>
        <row r="222">
          <cell r="G222" t="str">
            <v>上海市宝山区罗东路1698号</v>
          </cell>
          <cell r="H222" t="str">
            <v>上海</v>
          </cell>
          <cell r="I222" t="str">
            <v>宝山</v>
          </cell>
        </row>
        <row r="223">
          <cell r="G223" t="str">
            <v>自送上海库房厂家</v>
          </cell>
          <cell r="H223" t="str">
            <v>上海</v>
          </cell>
          <cell r="I223" t="str">
            <v>上海</v>
          </cell>
        </row>
        <row r="224">
          <cell r="G224" t="str">
            <v>安徽省合肥市蜀山区高新区海棠路399号</v>
          </cell>
          <cell r="H224" t="str">
            <v>安徽</v>
          </cell>
          <cell r="I224" t="str">
            <v>合肥</v>
          </cell>
        </row>
        <row r="225">
          <cell r="G225" t="str">
            <v>安徽省合肥市蜀山区高新区海棠路399号</v>
          </cell>
          <cell r="H225" t="str">
            <v>安徽</v>
          </cell>
          <cell r="I225" t="str">
            <v>合肥</v>
          </cell>
        </row>
        <row r="226">
          <cell r="G226" t="str">
            <v>安徽省合肥市蜀山区高新区海棠路399号</v>
          </cell>
          <cell r="H226" t="str">
            <v>安徽</v>
          </cell>
          <cell r="I226" t="str">
            <v>合肥</v>
          </cell>
        </row>
        <row r="227">
          <cell r="G227" t="str">
            <v>安徽省合肥市蜀山区高新区海棠路399号</v>
          </cell>
          <cell r="H227" t="str">
            <v>安徽</v>
          </cell>
          <cell r="I227" t="str">
            <v>合肥</v>
          </cell>
        </row>
        <row r="228">
          <cell r="G228" t="str">
            <v>浙江省余姚市谭家岭西路788号</v>
          </cell>
          <cell r="H228" t="str">
            <v>浙江</v>
          </cell>
          <cell r="I228" t="str">
            <v>宁波</v>
          </cell>
        </row>
        <row r="229">
          <cell r="G229" t="str">
            <v>浙江省余姚市谭家岭西路788号</v>
          </cell>
          <cell r="H229" t="str">
            <v>浙江</v>
          </cell>
          <cell r="I229" t="str">
            <v>宁波</v>
          </cell>
        </row>
        <row r="230">
          <cell r="G230" t="str">
            <v>浙江省余姚市兰江街道郭相桥农贸市场西200米</v>
          </cell>
          <cell r="H230" t="str">
            <v>浙江</v>
          </cell>
          <cell r="I230" t="str">
            <v>宁波</v>
          </cell>
        </row>
        <row r="231">
          <cell r="G231" t="str">
            <v>浙江省余姚市兰江街道郭相桥农贸市场西200米</v>
          </cell>
          <cell r="H231" t="str">
            <v>浙江</v>
          </cell>
          <cell r="I231" t="str">
            <v>宁波</v>
          </cell>
        </row>
        <row r="232">
          <cell r="G232" t="str">
            <v>上海市嘉定区谢春路1288号</v>
          </cell>
          <cell r="H232" t="str">
            <v>上海</v>
          </cell>
          <cell r="I232" t="str">
            <v>上海</v>
          </cell>
        </row>
        <row r="233">
          <cell r="G233" t="str">
            <v>江苏省靖江市城北工业园区北三环路68-8号</v>
          </cell>
          <cell r="H233" t="str">
            <v>江苏</v>
          </cell>
          <cell r="I233" t="str">
            <v>靖江</v>
          </cell>
        </row>
        <row r="234">
          <cell r="G234" t="str">
            <v>江苏省靖江市城北工业园区北三环路68-8号</v>
          </cell>
          <cell r="H234" t="str">
            <v>江苏</v>
          </cell>
          <cell r="I234" t="str">
            <v>靖江</v>
          </cell>
        </row>
        <row r="235">
          <cell r="G235" t="str">
            <v>江苏省靖江市城北工业园区北三环路68-8号</v>
          </cell>
          <cell r="H235" t="str">
            <v>江苏</v>
          </cell>
          <cell r="I235" t="str">
            <v>靖江</v>
          </cell>
        </row>
        <row r="236">
          <cell r="G236" t="str">
            <v>江苏省靖江市城北工业园区北三环路68-8号</v>
          </cell>
          <cell r="H236" t="str">
            <v>江苏</v>
          </cell>
          <cell r="I236" t="str">
            <v>靖江</v>
          </cell>
        </row>
        <row r="237">
          <cell r="G237" t="str">
            <v>常州市新北区薛家镇春江中路136号</v>
          </cell>
          <cell r="H237" t="str">
            <v>江苏</v>
          </cell>
          <cell r="I237" t="str">
            <v>常州</v>
          </cell>
        </row>
        <row r="238">
          <cell r="G238" t="str">
            <v>江苏省南通市海安市城东经济开发区和顺路和杨浦路交叉口（通润北门）</v>
          </cell>
          <cell r="H238" t="str">
            <v>江苏</v>
          </cell>
          <cell r="I238" t="str">
            <v>南通</v>
          </cell>
        </row>
        <row r="239">
          <cell r="G239" t="str">
            <v>杭州市萧山区宁围镇万向路1号</v>
          </cell>
          <cell r="H239" t="str">
            <v>浙江</v>
          </cell>
          <cell r="I239" t="str">
            <v>杭州</v>
          </cell>
        </row>
        <row r="240">
          <cell r="G240" t="str">
            <v>上海市嘉定区安亭镇园区路1155号</v>
          </cell>
          <cell r="H240" t="str">
            <v>上海</v>
          </cell>
          <cell r="I240" t="str">
            <v>上海</v>
          </cell>
        </row>
        <row r="241">
          <cell r="G241" t="str">
            <v>自送上海库房厂家</v>
          </cell>
          <cell r="H241" t="str">
            <v>江苏</v>
          </cell>
          <cell r="I241" t="str">
            <v>连云港</v>
          </cell>
        </row>
        <row r="242">
          <cell r="G242" t="str">
            <v>自送上海库房厂家</v>
          </cell>
          <cell r="H242" t="str">
            <v>江苏</v>
          </cell>
          <cell r="I242" t="str">
            <v>连云港</v>
          </cell>
        </row>
        <row r="243">
          <cell r="G243" t="str">
            <v>上海市嘉定区园大路1号</v>
          </cell>
          <cell r="H243" t="str">
            <v>上海</v>
          </cell>
          <cell r="I243" t="str">
            <v>上海</v>
          </cell>
        </row>
        <row r="244">
          <cell r="G244" t="str">
            <v>上海市嘉定区园大路1号</v>
          </cell>
          <cell r="H244" t="str">
            <v>上海</v>
          </cell>
          <cell r="I244" t="str">
            <v>上海</v>
          </cell>
        </row>
        <row r="245">
          <cell r="G245" t="str">
            <v>上海市奉贤区青村镇钱桥工业区奉柘公路3510号</v>
          </cell>
          <cell r="H245" t="str">
            <v>上海</v>
          </cell>
          <cell r="I245" t="str">
            <v>上海</v>
          </cell>
        </row>
        <row r="246">
          <cell r="G246" t="str">
            <v>上海市奉贤区青村镇钱桥工业区奉柘公路3510号</v>
          </cell>
          <cell r="H246" t="str">
            <v>上海</v>
          </cell>
          <cell r="I246" t="str">
            <v>上海</v>
          </cell>
        </row>
        <row r="247">
          <cell r="G247" t="str">
            <v>上海市奉贤区青村镇钱桥工业区奉柘公路3510号</v>
          </cell>
          <cell r="H247" t="str">
            <v>上海</v>
          </cell>
          <cell r="I247" t="str">
            <v>上海</v>
          </cell>
        </row>
        <row r="248">
          <cell r="G248" t="str">
            <v>上海奉贤区大叶公路1888弄99号</v>
          </cell>
          <cell r="H248" t="str">
            <v>上海</v>
          </cell>
          <cell r="I248" t="str">
            <v>上海</v>
          </cell>
        </row>
        <row r="249">
          <cell r="G249" t="str">
            <v>上海奉贤区大叶公路1888弄99号</v>
          </cell>
          <cell r="H249" t="str">
            <v>上海</v>
          </cell>
          <cell r="I249" t="str">
            <v>上海</v>
          </cell>
        </row>
        <row r="250">
          <cell r="G250" t="str">
            <v>上海奉贤区大叶公路1888弄99号</v>
          </cell>
          <cell r="H250" t="str">
            <v>上海</v>
          </cell>
          <cell r="I250" t="str">
            <v>上海</v>
          </cell>
        </row>
        <row r="251">
          <cell r="G251" t="str">
            <v>江苏省昆山市金沙江北路1858号</v>
          </cell>
          <cell r="H251" t="str">
            <v>江苏</v>
          </cell>
          <cell r="I251" t="str">
            <v>昆山</v>
          </cell>
        </row>
        <row r="252">
          <cell r="G252" t="str">
            <v>江苏省昆山市金沙江北路1858号</v>
          </cell>
          <cell r="H252" t="str">
            <v>江苏</v>
          </cell>
          <cell r="I252" t="str">
            <v>昆山</v>
          </cell>
        </row>
        <row r="253">
          <cell r="G253" t="str">
            <v>苏州工业园区霞盛路29号</v>
          </cell>
          <cell r="H253" t="str">
            <v>江苏</v>
          </cell>
          <cell r="I253" t="str">
            <v>苏州</v>
          </cell>
        </row>
        <row r="254">
          <cell r="G254" t="str">
            <v>苏州工业园区霞盛路29号</v>
          </cell>
          <cell r="H254" t="str">
            <v>江苏</v>
          </cell>
          <cell r="I254" t="str">
            <v>苏州</v>
          </cell>
        </row>
        <row r="255">
          <cell r="G255" t="str">
            <v>浙江省湖州市吴兴区凤凰开发区梦溪路558号</v>
          </cell>
          <cell r="H255" t="str">
            <v>浙江</v>
          </cell>
          <cell r="I255" t="str">
            <v>湖州</v>
          </cell>
        </row>
        <row r="256">
          <cell r="G256" t="str">
            <v>江苏省常州市武进区湟里镇东安人民路58号</v>
          </cell>
          <cell r="H256" t="str">
            <v>江苏</v>
          </cell>
          <cell r="I256" t="str">
            <v>常州</v>
          </cell>
        </row>
        <row r="257">
          <cell r="G257" t="str">
            <v>江苏省常州市武进区湟里镇东安人民路58号</v>
          </cell>
          <cell r="H257" t="str">
            <v>江苏</v>
          </cell>
          <cell r="I257" t="str">
            <v>常州</v>
          </cell>
        </row>
        <row r="258">
          <cell r="G258" t="str">
            <v>太仓市广州路与常胜路交叉路口</v>
          </cell>
          <cell r="H258" t="str">
            <v>江苏</v>
          </cell>
          <cell r="I258" t="str">
            <v>太仓</v>
          </cell>
        </row>
        <row r="259">
          <cell r="G259" t="str">
            <v>浙江省宁波市北仑区春晓镇观海路155号 2号门</v>
          </cell>
          <cell r="H259" t="str">
            <v>浙江</v>
          </cell>
          <cell r="I259" t="str">
            <v>宁波</v>
          </cell>
        </row>
        <row r="260">
          <cell r="G260" t="str">
            <v>上海嘉定区嘉松北路3815号</v>
          </cell>
          <cell r="H260" t="str">
            <v>上海</v>
          </cell>
          <cell r="I260" t="str">
            <v>上海</v>
          </cell>
        </row>
        <row r="261">
          <cell r="G261" t="str">
            <v>上海嘉定区嘉松北路3815号</v>
          </cell>
          <cell r="H261" t="str">
            <v>上海</v>
          </cell>
          <cell r="I261" t="str">
            <v>上海</v>
          </cell>
        </row>
        <row r="262">
          <cell r="G262" t="str">
            <v>上海嘉定区嘉松北路3815号</v>
          </cell>
          <cell r="H262" t="str">
            <v>上海</v>
          </cell>
          <cell r="I262" t="str">
            <v>上海</v>
          </cell>
        </row>
        <row r="263">
          <cell r="G263" t="str">
            <v>上海嘉定区嘉松北路3815号</v>
          </cell>
          <cell r="H263" t="str">
            <v>上海</v>
          </cell>
          <cell r="I263" t="str">
            <v>上海</v>
          </cell>
        </row>
        <row r="264">
          <cell r="G264" t="str">
            <v>中国浙江省杭州市萧山区楼塔镇</v>
          </cell>
          <cell r="H264" t="str">
            <v>浙江</v>
          </cell>
          <cell r="I264" t="str">
            <v>杭州</v>
          </cell>
        </row>
        <row r="265">
          <cell r="G265" t="str">
            <v>中国浙江省杭州市萧山区楼塔镇</v>
          </cell>
          <cell r="H265" t="str">
            <v>浙江</v>
          </cell>
          <cell r="I265" t="str">
            <v>杭州</v>
          </cell>
        </row>
        <row r="266">
          <cell r="G266" t="str">
            <v>中国浙江省杭州市萧山区楼塔镇</v>
          </cell>
          <cell r="H266" t="str">
            <v>浙江</v>
          </cell>
          <cell r="I266" t="str">
            <v>杭州</v>
          </cell>
        </row>
        <row r="267">
          <cell r="G267" t="str">
            <v>中国浙江省杭州市萧山区楼塔镇</v>
          </cell>
          <cell r="H267" t="str">
            <v>浙江</v>
          </cell>
          <cell r="I267" t="str">
            <v>杭州</v>
          </cell>
        </row>
        <row r="268">
          <cell r="G268" t="str">
            <v>慈溪市逍林镇逍林大道1493-1569号</v>
          </cell>
          <cell r="H268" t="str">
            <v>浙江</v>
          </cell>
          <cell r="I268" t="str">
            <v>慈溪</v>
          </cell>
        </row>
        <row r="269">
          <cell r="G269" t="str">
            <v>慈溪市逍林镇逍林大道1493-1569号</v>
          </cell>
          <cell r="H269" t="str">
            <v>浙江</v>
          </cell>
          <cell r="I269" t="str">
            <v>慈溪</v>
          </cell>
        </row>
        <row r="270">
          <cell r="G270" t="str">
            <v>上海市安亭国际汽车城园汽路999号</v>
          </cell>
          <cell r="H270" t="str">
            <v>上海</v>
          </cell>
          <cell r="I270" t="str">
            <v>上海</v>
          </cell>
        </row>
        <row r="271">
          <cell r="G271" t="str">
            <v>上海市安亭国际汽车城园汽路999号</v>
          </cell>
          <cell r="H271" t="str">
            <v>上海</v>
          </cell>
          <cell r="I271" t="str">
            <v>上海</v>
          </cell>
        </row>
        <row r="272">
          <cell r="G272" t="str">
            <v>太仓市经济开发区发达路155号</v>
          </cell>
          <cell r="H272" t="str">
            <v>江苏</v>
          </cell>
          <cell r="I272" t="str">
            <v>太仓</v>
          </cell>
        </row>
        <row r="273">
          <cell r="G273" t="str">
            <v>太仓市经济开发区发达路155号</v>
          </cell>
          <cell r="H273" t="str">
            <v>江苏</v>
          </cell>
          <cell r="I273" t="str">
            <v>太仓</v>
          </cell>
        </row>
        <row r="274">
          <cell r="G274" t="str">
            <v>太仓市经济开发区发达路155号</v>
          </cell>
          <cell r="H274" t="str">
            <v>江苏</v>
          </cell>
          <cell r="I274" t="str">
            <v>太仓</v>
          </cell>
        </row>
        <row r="275">
          <cell r="G275" t="str">
            <v>太仓市经济开发区发达路155号</v>
          </cell>
          <cell r="H275" t="str">
            <v>江苏</v>
          </cell>
          <cell r="I275" t="str">
            <v>太仓</v>
          </cell>
        </row>
        <row r="276">
          <cell r="G276" t="str">
            <v>太仓市经济开发区发达路155号</v>
          </cell>
          <cell r="H276" t="str">
            <v>江苏</v>
          </cell>
          <cell r="I276" t="str">
            <v>太仓</v>
          </cell>
        </row>
        <row r="277">
          <cell r="G277" t="str">
            <v>太仓经济开发区常州路5号</v>
          </cell>
          <cell r="H277" t="str">
            <v>江苏</v>
          </cell>
          <cell r="I277" t="str">
            <v>太仓</v>
          </cell>
        </row>
        <row r="278">
          <cell r="G278" t="str">
            <v>太仓经济开发区常州路5号</v>
          </cell>
          <cell r="H278" t="str">
            <v>江苏</v>
          </cell>
          <cell r="I278" t="str">
            <v>太仓</v>
          </cell>
        </row>
        <row r="279">
          <cell r="G279" t="str">
            <v>太仓经济开发区常州路5号</v>
          </cell>
          <cell r="H279" t="str">
            <v>江苏</v>
          </cell>
          <cell r="I279" t="str">
            <v>太仓</v>
          </cell>
        </row>
        <row r="280">
          <cell r="G280" t="str">
            <v>太仓经济开发区常州路5号</v>
          </cell>
          <cell r="H280" t="str">
            <v>江苏</v>
          </cell>
          <cell r="I280" t="str">
            <v>太仓</v>
          </cell>
        </row>
        <row r="281">
          <cell r="G281" t="str">
            <v>太仓经济开发区常州路5号</v>
          </cell>
          <cell r="H281" t="str">
            <v>江苏</v>
          </cell>
          <cell r="I281" t="str">
            <v>太仓</v>
          </cell>
        </row>
        <row r="282">
          <cell r="G282" t="str">
            <v>上海市嘉定区园高路77号</v>
          </cell>
          <cell r="H282" t="str">
            <v>上海</v>
          </cell>
          <cell r="I282" t="str">
            <v>上海</v>
          </cell>
        </row>
        <row r="283">
          <cell r="G283" t="str">
            <v>上海市嘉定区园高路77号</v>
          </cell>
          <cell r="H283" t="str">
            <v>上海</v>
          </cell>
          <cell r="I283" t="str">
            <v>上海</v>
          </cell>
        </row>
        <row r="284">
          <cell r="G284" t="str">
            <v>江苏省太仓市娄东街道发达路165号</v>
          </cell>
          <cell r="H284" t="str">
            <v>江苏</v>
          </cell>
          <cell r="I284" t="str">
            <v>太仓</v>
          </cell>
        </row>
        <row r="285">
          <cell r="G285" t="str">
            <v>苏州工业园区银胜路5号荣庆物流西卡二期</v>
          </cell>
          <cell r="H285" t="str">
            <v>上海</v>
          </cell>
          <cell r="I285" t="str">
            <v>上海</v>
          </cell>
        </row>
        <row r="286">
          <cell r="G286" t="str">
            <v>上海市浦东新区金穗路890号</v>
          </cell>
          <cell r="H286" t="str">
            <v>上海</v>
          </cell>
          <cell r="I286" t="str">
            <v>上海</v>
          </cell>
        </row>
        <row r="287">
          <cell r="G287" t="str">
            <v>昆山张浦镇德浦路692号</v>
          </cell>
          <cell r="H287" t="str">
            <v>江苏</v>
          </cell>
          <cell r="I287" t="str">
            <v>昆山</v>
          </cell>
        </row>
        <row r="288">
          <cell r="G288" t="str">
            <v>江苏省常州武进高新技术产业开发区 西湖路8号津通国际工业园10号</v>
          </cell>
          <cell r="H288" t="str">
            <v>江苏</v>
          </cell>
          <cell r="I288" t="str">
            <v>常州</v>
          </cell>
        </row>
        <row r="289">
          <cell r="G289" t="str">
            <v>江苏省常州市武进区横山桥镇芳茂村</v>
          </cell>
          <cell r="H289" t="str">
            <v>江苏</v>
          </cell>
          <cell r="I289" t="str">
            <v>常州</v>
          </cell>
        </row>
        <row r="290">
          <cell r="G290" t="str">
            <v>江苏省常州市武进区横山桥镇芳茂村</v>
          </cell>
          <cell r="H290" t="str">
            <v>江苏</v>
          </cell>
          <cell r="I290" t="str">
            <v>常州</v>
          </cell>
        </row>
        <row r="291">
          <cell r="G291" t="str">
            <v>江苏省常州市武进区横山桥镇芳茂村</v>
          </cell>
          <cell r="H291" t="str">
            <v>江苏</v>
          </cell>
          <cell r="I291" t="str">
            <v>常州</v>
          </cell>
        </row>
        <row r="292">
          <cell r="G292" t="str">
            <v>江苏省常州市武进区横山桥镇芳茂村</v>
          </cell>
          <cell r="H292" t="str">
            <v>江苏</v>
          </cell>
          <cell r="I292" t="str">
            <v>常州</v>
          </cell>
        </row>
        <row r="293">
          <cell r="G293" t="str">
            <v>江苏省常州市武进区横山桥镇芳茂村</v>
          </cell>
          <cell r="H293" t="str">
            <v>江苏</v>
          </cell>
          <cell r="I293" t="str">
            <v>常州</v>
          </cell>
        </row>
        <row r="294">
          <cell r="G294" t="str">
            <v>上海市合庆工业区庆达路650号2号门仓库（2号门在永达路上）</v>
          </cell>
          <cell r="H294" t="str">
            <v>上海</v>
          </cell>
          <cell r="I294" t="str">
            <v>上海</v>
          </cell>
        </row>
        <row r="295">
          <cell r="G295" t="str">
            <v>上海市合庆工业区庆达路650号2号门仓库（2号门在永达路上）</v>
          </cell>
          <cell r="H295" t="str">
            <v>上海</v>
          </cell>
          <cell r="I295" t="str">
            <v>上海</v>
          </cell>
        </row>
        <row r="296">
          <cell r="G296" t="str">
            <v>上海市合庆工业区庆达路650号2号门仓库（2号门在永达路上）</v>
          </cell>
          <cell r="H296" t="str">
            <v>上海</v>
          </cell>
          <cell r="I296" t="str">
            <v>上海</v>
          </cell>
        </row>
        <row r="297">
          <cell r="G297" t="str">
            <v>上海市合庆工业区庆达路650号2号门仓库（2号门在永达路上）</v>
          </cell>
          <cell r="H297" t="str">
            <v>上海</v>
          </cell>
          <cell r="I297" t="str">
            <v>上海</v>
          </cell>
        </row>
        <row r="298">
          <cell r="G298" t="str">
            <v>上海市合庆工业区庆达路650号2号门仓库（2号门在永达路上）</v>
          </cell>
          <cell r="H298" t="str">
            <v>上海</v>
          </cell>
          <cell r="I298" t="str">
            <v>上海</v>
          </cell>
        </row>
        <row r="299">
          <cell r="G299" t="str">
            <v>上海 宝山区 合兆路 677号</v>
          </cell>
          <cell r="H299" t="str">
            <v>上海</v>
          </cell>
          <cell r="I299" t="str">
            <v>上海</v>
          </cell>
        </row>
        <row r="300">
          <cell r="G300" t="str">
            <v>江苏省无锡市新区新梅路55号宝德工业园20-22块地仓库</v>
          </cell>
          <cell r="H300" t="str">
            <v>江苏</v>
          </cell>
          <cell r="I300" t="str">
            <v>无锡</v>
          </cell>
        </row>
        <row r="301">
          <cell r="G301" t="str">
            <v>江苏省无锡市新区新梅路55号宝德工业园20-22块地仓库</v>
          </cell>
          <cell r="H301" t="str">
            <v>江苏</v>
          </cell>
          <cell r="I301" t="str">
            <v>无锡</v>
          </cell>
        </row>
        <row r="302">
          <cell r="G302" t="str">
            <v>江苏省无锡市新区新梅路55号宝德工业园20-22块地仓库</v>
          </cell>
          <cell r="H302" t="str">
            <v>江苏</v>
          </cell>
          <cell r="I302" t="str">
            <v>无锡</v>
          </cell>
        </row>
        <row r="303">
          <cell r="G303" t="str">
            <v>江苏省无锡市新区新梅路55号宝德工业园20-22块地仓库</v>
          </cell>
          <cell r="H303" t="str">
            <v>江苏</v>
          </cell>
          <cell r="I303" t="str">
            <v>无锡</v>
          </cell>
        </row>
        <row r="304">
          <cell r="G304" t="str">
            <v>江苏省无锡市新区新梅路55号宝德工业园20-22块地仓库</v>
          </cell>
          <cell r="H304" t="str">
            <v>江苏</v>
          </cell>
          <cell r="I304" t="str">
            <v>无锡</v>
          </cell>
        </row>
        <row r="305">
          <cell r="G305" t="str">
            <v>上海浦东周浦镇建林路301号</v>
          </cell>
          <cell r="H305" t="str">
            <v>上海</v>
          </cell>
          <cell r="I305" t="str">
            <v>上海</v>
          </cell>
        </row>
        <row r="306">
          <cell r="G306" t="str">
            <v>江苏省镇江市京口区瑞业路6号</v>
          </cell>
          <cell r="H306" t="str">
            <v>江苏</v>
          </cell>
          <cell r="I306" t="str">
            <v>镇江</v>
          </cell>
        </row>
        <row r="307">
          <cell r="G307" t="str">
            <v>太仓市南京路88号</v>
          </cell>
          <cell r="H307" t="str">
            <v>江苏</v>
          </cell>
          <cell r="I307" t="str">
            <v>太仓</v>
          </cell>
        </row>
        <row r="308">
          <cell r="G308" t="str">
            <v>太仓市南京路88号</v>
          </cell>
          <cell r="H308" t="str">
            <v>江苏</v>
          </cell>
          <cell r="I308" t="str">
            <v>太仓</v>
          </cell>
        </row>
        <row r="309">
          <cell r="G309" t="str">
            <v>太仓市南京路88号</v>
          </cell>
          <cell r="H309" t="str">
            <v>江苏</v>
          </cell>
          <cell r="I309" t="str">
            <v>太仓</v>
          </cell>
        </row>
        <row r="310">
          <cell r="G310" t="str">
            <v>上海浦东周浦镇建林路301号</v>
          </cell>
          <cell r="H310" t="str">
            <v>上海</v>
          </cell>
          <cell r="I310" t="str">
            <v>上海</v>
          </cell>
        </row>
        <row r="311">
          <cell r="G311" t="str">
            <v>上海浦东周浦镇建林路301号</v>
          </cell>
          <cell r="H311" t="str">
            <v>上海</v>
          </cell>
          <cell r="I311" t="str">
            <v>上海</v>
          </cell>
        </row>
        <row r="312">
          <cell r="G312" t="str">
            <v>上海浦东周浦镇建林路301号</v>
          </cell>
          <cell r="H312" t="str">
            <v>上海</v>
          </cell>
          <cell r="I312" t="str">
            <v>上海</v>
          </cell>
        </row>
        <row r="313">
          <cell r="G313" t="str">
            <v>上海浦东周浦镇建林路301号</v>
          </cell>
          <cell r="H313" t="str">
            <v>上海</v>
          </cell>
          <cell r="I313" t="str">
            <v>上海</v>
          </cell>
        </row>
        <row r="314">
          <cell r="G314" t="str">
            <v>浙江省余姚市小曹娥镇滨海新城兴滨路12号</v>
          </cell>
          <cell r="H314" t="str">
            <v>浙江</v>
          </cell>
          <cell r="I314" t="str">
            <v>余姚</v>
          </cell>
        </row>
        <row r="315">
          <cell r="G315" t="str">
            <v>江苏常州新北区创新大道188号</v>
          </cell>
          <cell r="H315" t="str">
            <v>江苏</v>
          </cell>
          <cell r="I315" t="str">
            <v>常州</v>
          </cell>
        </row>
        <row r="316">
          <cell r="G316" t="str">
            <v>上海市嘉定区外冈镇恒永路501号</v>
          </cell>
          <cell r="H316" t="str">
            <v>上海</v>
          </cell>
          <cell r="I316" t="str">
            <v>上海</v>
          </cell>
        </row>
        <row r="317">
          <cell r="G317" t="str">
            <v>上海市浦东新区上丰路995号7号仓库</v>
          </cell>
          <cell r="H317" t="str">
            <v>上海</v>
          </cell>
          <cell r="I317" t="str">
            <v>上海</v>
          </cell>
        </row>
        <row r="318">
          <cell r="G318" t="str">
            <v>浙江省余姚市小曹娥镇滨海新城兴滨路12号</v>
          </cell>
          <cell r="H318" t="str">
            <v>浙江</v>
          </cell>
          <cell r="I318" t="str">
            <v>余姚</v>
          </cell>
        </row>
        <row r="319">
          <cell r="G319" t="str">
            <v>江苏省常州市武进高新开发区龙翔路8号</v>
          </cell>
          <cell r="H319" t="str">
            <v>江苏</v>
          </cell>
          <cell r="I319" t="str">
            <v>常州</v>
          </cell>
        </row>
        <row r="320">
          <cell r="G320" t="str">
            <v>浙江省余姚市小曹娥镇滨海新城兴滨路12号</v>
          </cell>
          <cell r="H320" t="str">
            <v>浙江</v>
          </cell>
          <cell r="I320" t="str">
            <v>余姚</v>
          </cell>
        </row>
        <row r="321">
          <cell r="G321" t="str">
            <v>浙江省余姚市小曹娥镇滨海新城兴滨路12号</v>
          </cell>
          <cell r="H321" t="str">
            <v>浙江</v>
          </cell>
          <cell r="I321" t="str">
            <v>余姚</v>
          </cell>
        </row>
        <row r="322">
          <cell r="G322" t="str">
            <v>浙江省余姚市小曹娥镇滨海新城兴滨路12号</v>
          </cell>
          <cell r="H322" t="str">
            <v>浙江</v>
          </cell>
          <cell r="I322" t="str">
            <v>余姚</v>
          </cell>
        </row>
        <row r="323">
          <cell r="G323" t="str">
            <v>江苏省昆山市横埭路8号</v>
          </cell>
          <cell r="H323" t="str">
            <v>江苏</v>
          </cell>
          <cell r="I323" t="str">
            <v>昆山</v>
          </cell>
        </row>
        <row r="324">
          <cell r="G324" t="str">
            <v>江苏常州新北区创新大道188号</v>
          </cell>
          <cell r="H324" t="str">
            <v>江苏</v>
          </cell>
          <cell r="I324" t="str">
            <v>常州</v>
          </cell>
        </row>
        <row r="325">
          <cell r="G325" t="str">
            <v>江苏常州新北区创新大道188号</v>
          </cell>
          <cell r="H325" t="str">
            <v>江苏</v>
          </cell>
          <cell r="I325" t="str">
            <v>常州</v>
          </cell>
        </row>
        <row r="326">
          <cell r="G326" t="str">
            <v>太仓市东亭北路158号</v>
          </cell>
          <cell r="H326" t="str">
            <v>江苏</v>
          </cell>
          <cell r="I326" t="str">
            <v>太仓</v>
          </cell>
        </row>
        <row r="327">
          <cell r="G327" t="str">
            <v>浙江省慈溪市滨海工业区灵绪路88号</v>
          </cell>
          <cell r="H327" t="str">
            <v>浙江</v>
          </cell>
          <cell r="I327" t="str">
            <v>慈溪</v>
          </cell>
        </row>
        <row r="328">
          <cell r="G328" t="str">
            <v>江苏常州新北区创新大道188号</v>
          </cell>
          <cell r="H328" t="str">
            <v>江苏</v>
          </cell>
          <cell r="I328" t="str">
            <v>常州</v>
          </cell>
        </row>
        <row r="329">
          <cell r="G329" t="str">
            <v>江苏常州新北区创新大道188号</v>
          </cell>
          <cell r="H329" t="str">
            <v>江苏</v>
          </cell>
          <cell r="I329" t="str">
            <v>常州</v>
          </cell>
        </row>
        <row r="330">
          <cell r="G330" t="str">
            <v>上海工业北工业园区兴邦路333号B门</v>
          </cell>
          <cell r="H330" t="str">
            <v>上海</v>
          </cell>
          <cell r="I330" t="str">
            <v>上海</v>
          </cell>
        </row>
        <row r="331">
          <cell r="G331" t="str">
            <v>江苏省无锡市新区新梅路55号宝德工业园20-22块地仓库</v>
          </cell>
          <cell r="H331" t="str">
            <v>江苏</v>
          </cell>
          <cell r="I331" t="str">
            <v>无锡</v>
          </cell>
        </row>
        <row r="332">
          <cell r="G332" t="str">
            <v>上海浦东周浦镇建林路301号</v>
          </cell>
          <cell r="H332" t="str">
            <v>上海</v>
          </cell>
          <cell r="I332" t="str">
            <v>上海</v>
          </cell>
        </row>
        <row r="333">
          <cell r="G333" t="str">
            <v>上海市浦东新区上丰路995号7号仓库</v>
          </cell>
          <cell r="H333" t="str">
            <v>上海</v>
          </cell>
          <cell r="I333" t="str">
            <v>上海</v>
          </cell>
        </row>
        <row r="334">
          <cell r="G334" t="str">
            <v>上海市浦东新区上丰路995号7号仓库</v>
          </cell>
          <cell r="H334" t="str">
            <v>上海</v>
          </cell>
          <cell r="I334" t="str">
            <v>上海</v>
          </cell>
        </row>
        <row r="335">
          <cell r="G335" t="str">
            <v>上海市浦东新区上丰路995号7号仓库</v>
          </cell>
          <cell r="H335" t="str">
            <v>上海</v>
          </cell>
          <cell r="I335" t="str">
            <v>上海</v>
          </cell>
        </row>
        <row r="336">
          <cell r="G336" t="str">
            <v>上海市浦东新区上丰路995号7号仓库</v>
          </cell>
          <cell r="H336" t="str">
            <v>上海</v>
          </cell>
          <cell r="I336" t="str">
            <v>上海</v>
          </cell>
        </row>
        <row r="337">
          <cell r="G337" t="str">
            <v>闵行区横沙河路47号</v>
          </cell>
          <cell r="H337" t="str">
            <v>上海</v>
          </cell>
          <cell r="I337" t="str">
            <v>上海</v>
          </cell>
        </row>
        <row r="338">
          <cell r="G338" t="str">
            <v>闵行区横沙河路47号</v>
          </cell>
          <cell r="H338" t="str">
            <v>上海</v>
          </cell>
          <cell r="I338" t="str">
            <v>上海</v>
          </cell>
        </row>
        <row r="339">
          <cell r="G339" t="str">
            <v>闵行区横沙河路47号</v>
          </cell>
          <cell r="H339" t="str">
            <v>上海</v>
          </cell>
          <cell r="I339" t="str">
            <v>上海</v>
          </cell>
        </row>
        <row r="340">
          <cell r="G340" t="str">
            <v>闵行区横沙河路47号</v>
          </cell>
          <cell r="H340" t="str">
            <v>上海</v>
          </cell>
          <cell r="I340" t="str">
            <v>上海</v>
          </cell>
        </row>
        <row r="341">
          <cell r="G341" t="str">
            <v>江苏省常州市武进高新开发区龙翔路8号</v>
          </cell>
          <cell r="H341" t="str">
            <v>江苏</v>
          </cell>
          <cell r="I341" t="str">
            <v>常州</v>
          </cell>
        </row>
        <row r="342">
          <cell r="G342" t="str">
            <v>浙江省嘉兴市平湖是经济开发区新明路2328号</v>
          </cell>
          <cell r="H342" t="str">
            <v>浙江</v>
          </cell>
          <cell r="I342" t="str">
            <v>嘉兴</v>
          </cell>
        </row>
        <row r="343">
          <cell r="G343" t="str">
            <v>浙江省嘉兴市平湖是经济开发区新明路2328号</v>
          </cell>
          <cell r="H343" t="str">
            <v>浙江</v>
          </cell>
          <cell r="I343" t="str">
            <v>嘉兴</v>
          </cell>
        </row>
        <row r="344">
          <cell r="G344" t="str">
            <v>浙江省余姚市小曹娥镇滨海新城兴滨路12号</v>
          </cell>
          <cell r="H344" t="str">
            <v>浙江</v>
          </cell>
          <cell r="I344" t="str">
            <v>余姚</v>
          </cell>
        </row>
        <row r="345">
          <cell r="G345" t="str">
            <v>江苏省常州市武进高新开发区龙翔路8号</v>
          </cell>
          <cell r="H345" t="str">
            <v>江苏</v>
          </cell>
          <cell r="I345" t="str">
            <v>常州</v>
          </cell>
        </row>
        <row r="346">
          <cell r="G346" t="str">
            <v>太仓市东亭北路158号</v>
          </cell>
          <cell r="H346" t="str">
            <v>江苏</v>
          </cell>
          <cell r="I346" t="str">
            <v>太仓</v>
          </cell>
        </row>
        <row r="347">
          <cell r="G347" t="str">
            <v>江苏常州新北区创新大道188号</v>
          </cell>
          <cell r="H347" t="str">
            <v>江苏</v>
          </cell>
          <cell r="I347" t="str">
            <v>常州</v>
          </cell>
        </row>
        <row r="348">
          <cell r="G348" t="str">
            <v>上海市浦东新区上丰路995号7号仓库</v>
          </cell>
          <cell r="H348" t="str">
            <v>上海</v>
          </cell>
          <cell r="I348" t="str">
            <v>上海</v>
          </cell>
        </row>
        <row r="349">
          <cell r="G349" t="str">
            <v>太仓市东亭北路158号</v>
          </cell>
          <cell r="H349" t="str">
            <v>江苏</v>
          </cell>
          <cell r="I349" t="str">
            <v>太仓</v>
          </cell>
        </row>
        <row r="350">
          <cell r="G350" t="str">
            <v>太仓市东亭北路158号</v>
          </cell>
          <cell r="H350" t="str">
            <v>江苏</v>
          </cell>
          <cell r="I350" t="str">
            <v>太仓</v>
          </cell>
        </row>
        <row r="351">
          <cell r="G351" t="str">
            <v>上海市奉贤区西韩路518号</v>
          </cell>
          <cell r="H351" t="str">
            <v>上海</v>
          </cell>
          <cell r="I351" t="str">
            <v>上海</v>
          </cell>
        </row>
        <row r="352">
          <cell r="G352" t="str">
            <v>江苏省无锡市锡梅路36号无锡特瑞堡有限公司内</v>
          </cell>
          <cell r="H352" t="str">
            <v>江苏</v>
          </cell>
          <cell r="I352" t="str">
            <v>无锡</v>
          </cell>
        </row>
        <row r="353">
          <cell r="G353" t="str">
            <v>江苏省无锡市锡梅路36号无锡特瑞堡有限公司内</v>
          </cell>
          <cell r="H353" t="str">
            <v>江苏</v>
          </cell>
          <cell r="I353" t="str">
            <v>无锡</v>
          </cell>
        </row>
        <row r="354">
          <cell r="G354" t="str">
            <v>江苏省无锡市锡梅路36号无锡特瑞堡有限公司内</v>
          </cell>
          <cell r="H354" t="str">
            <v>江苏</v>
          </cell>
          <cell r="I354" t="str">
            <v>无锡</v>
          </cell>
        </row>
        <row r="355">
          <cell r="G355" t="str">
            <v>江苏省苏州市苏州工业园区金江路92号A1栋1层</v>
          </cell>
          <cell r="H355" t="str">
            <v>江苏</v>
          </cell>
          <cell r="I355" t="str">
            <v>苏州</v>
          </cell>
        </row>
        <row r="356">
          <cell r="G356" t="str">
            <v>江苏省苏州市苏州工业园区金江路92号A1栋1层</v>
          </cell>
          <cell r="H356" t="str">
            <v>江苏</v>
          </cell>
          <cell r="I356" t="str">
            <v>苏州</v>
          </cell>
        </row>
        <row r="357">
          <cell r="G357" t="str">
            <v>江苏省苏州市苏州工业园区金江路92号A1栋1层</v>
          </cell>
          <cell r="H357" t="str">
            <v>江苏</v>
          </cell>
          <cell r="I357" t="str">
            <v>苏州</v>
          </cell>
        </row>
        <row r="358">
          <cell r="G358" t="str">
            <v>太仓市东亭北路158号</v>
          </cell>
          <cell r="H358" t="str">
            <v>江苏</v>
          </cell>
          <cell r="I358" t="str">
            <v>太仓</v>
          </cell>
        </row>
        <row r="359">
          <cell r="G359" t="str">
            <v>浙江省慈溪市周巷镇天元村</v>
          </cell>
          <cell r="H359" t="str">
            <v>浙江</v>
          </cell>
          <cell r="I359" t="str">
            <v>慈溪</v>
          </cell>
        </row>
        <row r="360">
          <cell r="G360" t="str">
            <v>嘉定区嘉安公路509号</v>
          </cell>
          <cell r="H360" t="str">
            <v>上海</v>
          </cell>
          <cell r="I360" t="str">
            <v>嘉定</v>
          </cell>
        </row>
        <row r="361">
          <cell r="G361" t="str">
            <v>上海市嘉定区兴顺路393号</v>
          </cell>
          <cell r="H361" t="str">
            <v>上海</v>
          </cell>
          <cell r="I361" t="str">
            <v>嘉定</v>
          </cell>
        </row>
        <row r="362">
          <cell r="G362" t="str">
            <v>上海市宝山区富联二路518号</v>
          </cell>
          <cell r="H362" t="str">
            <v>上海</v>
          </cell>
          <cell r="I362" t="str">
            <v>宝山</v>
          </cell>
        </row>
        <row r="363">
          <cell r="G363" t="str">
            <v>太仓广州东路188号</v>
          </cell>
          <cell r="H363" t="str">
            <v>江苏</v>
          </cell>
          <cell r="I363" t="str">
            <v>太仓</v>
          </cell>
        </row>
        <row r="364">
          <cell r="G364" t="str">
            <v>上海市嘉定区嘉安公路3555号</v>
          </cell>
          <cell r="H364" t="str">
            <v>上海</v>
          </cell>
          <cell r="I364" t="str">
            <v>嘉定</v>
          </cell>
        </row>
        <row r="365">
          <cell r="G365" t="str">
            <v>上海市嘉定区嘉安公路3555号</v>
          </cell>
          <cell r="H365" t="str">
            <v>上海</v>
          </cell>
          <cell r="I365" t="str">
            <v>嘉定</v>
          </cell>
        </row>
        <row r="366">
          <cell r="G366" t="str">
            <v>浙江省慈溪市周巷镇工业园区环城北路707号</v>
          </cell>
          <cell r="H366" t="str">
            <v>浙江</v>
          </cell>
          <cell r="I366" t="str">
            <v>慈溪</v>
          </cell>
        </row>
        <row r="367">
          <cell r="G367" t="str">
            <v>慈溪市杭州湾新区滨海3路368号</v>
          </cell>
          <cell r="H367" t="str">
            <v>浙江</v>
          </cell>
          <cell r="I367" t="str">
            <v>慈溪</v>
          </cell>
        </row>
        <row r="368">
          <cell r="G368" t="str">
            <v>嘉定区嘉安公路509号</v>
          </cell>
          <cell r="H368" t="str">
            <v>上海</v>
          </cell>
          <cell r="I368" t="str">
            <v>嘉定</v>
          </cell>
        </row>
        <row r="369">
          <cell r="G369" t="str">
            <v>上海市嘉定区兴顺路393号</v>
          </cell>
          <cell r="H369" t="str">
            <v>上海</v>
          </cell>
          <cell r="I369" t="str">
            <v>嘉定</v>
          </cell>
        </row>
        <row r="370">
          <cell r="G370" t="str">
            <v>浙江省上虞市人民西路北一路</v>
          </cell>
          <cell r="H370" t="str">
            <v>浙江</v>
          </cell>
          <cell r="I370" t="str">
            <v>上虞</v>
          </cell>
        </row>
        <row r="371">
          <cell r="G371" t="str">
            <v>浙江省慈溪市周巷镇工业园区环城北路707号</v>
          </cell>
          <cell r="H371" t="str">
            <v>浙江</v>
          </cell>
          <cell r="I371" t="str">
            <v>慈溪</v>
          </cell>
        </row>
        <row r="372">
          <cell r="G372" t="str">
            <v>慈溪市杭州湾新区滨海3路368号</v>
          </cell>
          <cell r="H372" t="str">
            <v>浙江</v>
          </cell>
          <cell r="I372" t="str">
            <v>慈溪</v>
          </cell>
        </row>
        <row r="373">
          <cell r="G373" t="str">
            <v>上海市嘉定区外冈镇银龙路100号</v>
          </cell>
          <cell r="H373" t="str">
            <v>上海</v>
          </cell>
          <cell r="I373" t="str">
            <v>嘉定</v>
          </cell>
        </row>
        <row r="374">
          <cell r="G374" t="str">
            <v>嘉定区嘉安公路509号</v>
          </cell>
          <cell r="H374" t="str">
            <v>上海</v>
          </cell>
          <cell r="I374" t="str">
            <v>嘉定</v>
          </cell>
        </row>
        <row r="375">
          <cell r="G375" t="str">
            <v>象山县西周镇象西开发区</v>
          </cell>
          <cell r="H375" t="str">
            <v>浙江</v>
          </cell>
          <cell r="I375" t="str">
            <v>慈溪</v>
          </cell>
        </row>
        <row r="376">
          <cell r="G376" t="str">
            <v>上海市嘉定区兴顺路393号</v>
          </cell>
          <cell r="H376" t="str">
            <v>上海</v>
          </cell>
          <cell r="I376" t="str">
            <v>嘉定</v>
          </cell>
        </row>
        <row r="377">
          <cell r="G377" t="str">
            <v>上海市嘉定区安亭镇园汽路1299号</v>
          </cell>
          <cell r="H377" t="str">
            <v>上海</v>
          </cell>
          <cell r="I377" t="str">
            <v>嘉定</v>
          </cell>
        </row>
        <row r="378">
          <cell r="G378" t="str">
            <v>太仓广州东路188号</v>
          </cell>
          <cell r="H378" t="str">
            <v>江苏</v>
          </cell>
          <cell r="I378" t="str">
            <v>太仓</v>
          </cell>
        </row>
        <row r="379">
          <cell r="G379" t="str">
            <v>上海市浦东新区莲溪路1299号</v>
          </cell>
          <cell r="H379" t="str">
            <v>上海</v>
          </cell>
          <cell r="I379" t="str">
            <v>浦东</v>
          </cell>
        </row>
        <row r="380">
          <cell r="G380" t="str">
            <v>上海浦东新区航头路117号</v>
          </cell>
          <cell r="H380" t="str">
            <v>上海</v>
          </cell>
          <cell r="I380" t="str">
            <v>浦东</v>
          </cell>
        </row>
        <row r="381">
          <cell r="G381" t="str">
            <v>上海市 嘉定区安亭镇大众工业园区园业路5号</v>
          </cell>
          <cell r="H381" t="str">
            <v>上海</v>
          </cell>
          <cell r="I381" t="str">
            <v>嘉定</v>
          </cell>
        </row>
        <row r="382">
          <cell r="G382" t="str">
            <v>浙江省上虞市人民西路北一路</v>
          </cell>
          <cell r="H382" t="str">
            <v>浙江</v>
          </cell>
          <cell r="I382" t="str">
            <v>上虞</v>
          </cell>
        </row>
        <row r="383">
          <cell r="G383" t="str">
            <v>浙江省慈溪市周巷镇工业园区环城北路707号</v>
          </cell>
          <cell r="H383" t="str">
            <v>浙江</v>
          </cell>
          <cell r="I383" t="str">
            <v>慈溪</v>
          </cell>
        </row>
        <row r="384">
          <cell r="G384" t="str">
            <v>慈溪市杭州湾新区滨海3路368号</v>
          </cell>
          <cell r="H384" t="str">
            <v>浙江</v>
          </cell>
          <cell r="I384" t="str">
            <v>慈溪</v>
          </cell>
        </row>
        <row r="385">
          <cell r="G385" t="str">
            <v>浙江省嘉兴市海盐县椰岛路799号</v>
          </cell>
          <cell r="H385" t="str">
            <v>浙江</v>
          </cell>
          <cell r="I385" t="str">
            <v>嘉兴</v>
          </cell>
        </row>
        <row r="386">
          <cell r="G386" t="str">
            <v>嘉定区嘉安公路509号</v>
          </cell>
          <cell r="H386" t="str">
            <v>上海</v>
          </cell>
          <cell r="I386" t="str">
            <v>嘉定</v>
          </cell>
        </row>
        <row r="387">
          <cell r="G387" t="str">
            <v>浙江省宁波市鄞州区洞桥镇荷晓东路</v>
          </cell>
          <cell r="H387" t="str">
            <v>浙江</v>
          </cell>
          <cell r="I387" t="str">
            <v>鄞州区</v>
          </cell>
        </row>
        <row r="388">
          <cell r="G388" t="str">
            <v>浙江省余姚市牟山镇新东吴村</v>
          </cell>
          <cell r="H388" t="str">
            <v>浙江</v>
          </cell>
          <cell r="I388" t="str">
            <v>余姚</v>
          </cell>
        </row>
        <row r="389">
          <cell r="G389" t="str">
            <v>上海市嘉定区兴顺路393号</v>
          </cell>
          <cell r="H389" t="str">
            <v>上海</v>
          </cell>
          <cell r="I389" t="str">
            <v>嘉定</v>
          </cell>
        </row>
        <row r="390">
          <cell r="G390" t="str">
            <v>上海市宝山区富联二路518号</v>
          </cell>
          <cell r="H390" t="str">
            <v>上海</v>
          </cell>
          <cell r="I390" t="str">
            <v>宝山</v>
          </cell>
        </row>
        <row r="391">
          <cell r="G391" t="str">
            <v>上海市嘉定区江桥镇宝园二路369号</v>
          </cell>
          <cell r="H391" t="str">
            <v>上海</v>
          </cell>
          <cell r="I391" t="str">
            <v>嘉定</v>
          </cell>
        </row>
        <row r="392">
          <cell r="G392" t="str">
            <v>浙江省慈溪市周巷镇工业园区环城北路707号</v>
          </cell>
          <cell r="H392" t="str">
            <v>浙江</v>
          </cell>
          <cell r="I392" t="str">
            <v>慈溪</v>
          </cell>
        </row>
        <row r="393">
          <cell r="G393" t="str">
            <v>慈溪市杭州湾新区滨海3路368号</v>
          </cell>
          <cell r="H393" t="str">
            <v>浙江</v>
          </cell>
          <cell r="I393" t="str">
            <v>慈溪</v>
          </cell>
        </row>
        <row r="394">
          <cell r="G394" t="str">
            <v>上海嘉定区工业北区兴贤路1151号4幢</v>
          </cell>
          <cell r="H394" t="str">
            <v>上海</v>
          </cell>
          <cell r="I394" t="str">
            <v>嘉定</v>
          </cell>
        </row>
        <row r="395">
          <cell r="G395" t="str">
            <v>江苏省太仓市双凤镇凤杨路108号</v>
          </cell>
          <cell r="H395" t="str">
            <v>江苏</v>
          </cell>
          <cell r="I395" t="str">
            <v>太仓</v>
          </cell>
        </row>
        <row r="396">
          <cell r="G396" t="str">
            <v>上海青浦区朱家角镇沪青平公路6007-1号</v>
          </cell>
          <cell r="H396" t="str">
            <v>上海</v>
          </cell>
          <cell r="I396" t="str">
            <v>青浦</v>
          </cell>
        </row>
        <row r="397">
          <cell r="G397" t="str">
            <v>嘉定区嘉安公路509号</v>
          </cell>
          <cell r="H397" t="str">
            <v>上海</v>
          </cell>
          <cell r="I397" t="str">
            <v>嘉定</v>
          </cell>
        </row>
        <row r="398">
          <cell r="G398" t="str">
            <v>浙江省宁波市镇海区骆驼街道汇锦路29号</v>
          </cell>
          <cell r="H398" t="str">
            <v>浙江</v>
          </cell>
          <cell r="I398" t="str">
            <v>宁波</v>
          </cell>
        </row>
        <row r="399">
          <cell r="G399" t="str">
            <v>上海是闵行区瓶安路1288号3号厂房</v>
          </cell>
          <cell r="H399" t="str">
            <v>上海</v>
          </cell>
          <cell r="I399" t="str">
            <v>闵行</v>
          </cell>
        </row>
        <row r="400">
          <cell r="G400" t="str">
            <v>上海市嘉定区兴顺路393号</v>
          </cell>
          <cell r="H400" t="str">
            <v>上海</v>
          </cell>
          <cell r="I400" t="str">
            <v>嘉定</v>
          </cell>
        </row>
        <row r="401">
          <cell r="G401" t="str">
            <v>上海市浦东新区富特东一路396号4楼</v>
          </cell>
          <cell r="H401" t="str">
            <v>上海</v>
          </cell>
          <cell r="I401" t="str">
            <v>浦东</v>
          </cell>
        </row>
        <row r="402">
          <cell r="G402" t="str">
            <v>上海嘉定安亭镇园际路528号</v>
          </cell>
          <cell r="H402" t="str">
            <v>上海</v>
          </cell>
          <cell r="I402" t="str">
            <v>嘉定</v>
          </cell>
        </row>
        <row r="403">
          <cell r="G403" t="str">
            <v>上海市青浦区练塘工业园区三丰路388号</v>
          </cell>
          <cell r="H403" t="str">
            <v>上海</v>
          </cell>
          <cell r="I403" t="str">
            <v>青浦</v>
          </cell>
        </row>
        <row r="404">
          <cell r="G404" t="str">
            <v>上海市 嘉定区安亭镇大众工业园区园业路5号</v>
          </cell>
          <cell r="H404" t="str">
            <v>上海</v>
          </cell>
          <cell r="I404" t="str">
            <v>嘉定</v>
          </cell>
        </row>
        <row r="405">
          <cell r="G405" t="str">
            <v>慈溪市杭州湾新区滨海3路368号</v>
          </cell>
          <cell r="H405" t="str">
            <v>浙江</v>
          </cell>
          <cell r="I405" t="str">
            <v>慈溪</v>
          </cell>
        </row>
        <row r="406">
          <cell r="G406" t="str">
            <v>上海市嘉定区兴顺路393号</v>
          </cell>
          <cell r="H406" t="str">
            <v>上海</v>
          </cell>
          <cell r="I406" t="str">
            <v>嘉定</v>
          </cell>
        </row>
        <row r="407">
          <cell r="G407" t="str">
            <v>上海市崇明区北新公路418号</v>
          </cell>
          <cell r="H407" t="str">
            <v>上海</v>
          </cell>
          <cell r="I407" t="str">
            <v>崇明</v>
          </cell>
        </row>
        <row r="408">
          <cell r="G408" t="str">
            <v>昆山市千灯镇卫泾路566号</v>
          </cell>
          <cell r="H408" t="str">
            <v>江苏</v>
          </cell>
          <cell r="I408" t="str">
            <v>昆山</v>
          </cell>
        </row>
        <row r="409">
          <cell r="G409" t="str">
            <v>上海嘉定区工业北区兴贤路1151号4幢</v>
          </cell>
          <cell r="H409" t="str">
            <v>上海</v>
          </cell>
          <cell r="I409" t="str">
            <v>嘉定</v>
          </cell>
        </row>
        <row r="410">
          <cell r="G410" t="str">
            <v>江苏省太仓市双凤镇凤杨路108号</v>
          </cell>
          <cell r="H410" t="str">
            <v>江苏</v>
          </cell>
          <cell r="I410" t="str">
            <v>太仓</v>
          </cell>
        </row>
        <row r="411">
          <cell r="G411" t="str">
            <v>上海青浦区朱家角镇沪青平公路6007-1号</v>
          </cell>
          <cell r="H411" t="str">
            <v>上海</v>
          </cell>
          <cell r="I411" t="str">
            <v>青浦</v>
          </cell>
        </row>
        <row r="412">
          <cell r="G412" t="str">
            <v>浙江省宁波市镇海区骆驼街道汇锦路29号</v>
          </cell>
          <cell r="H412" t="str">
            <v>浙江</v>
          </cell>
          <cell r="I412" t="str">
            <v>宁波</v>
          </cell>
        </row>
        <row r="413">
          <cell r="G413" t="str">
            <v>浙江省宁波市奉化区尚桥工业园松云路3号</v>
          </cell>
          <cell r="H413" t="str">
            <v>浙江</v>
          </cell>
          <cell r="I413" t="str">
            <v>宁波</v>
          </cell>
        </row>
        <row r="414">
          <cell r="G414" t="str">
            <v>上海是闵行区瓶安路1288号3号厂房</v>
          </cell>
          <cell r="H414" t="str">
            <v>上海</v>
          </cell>
          <cell r="I414" t="str">
            <v>闵行</v>
          </cell>
        </row>
        <row r="415">
          <cell r="G415" t="str">
            <v>上海市嘉定区兴顺路393号</v>
          </cell>
          <cell r="H415" t="str">
            <v>上海</v>
          </cell>
          <cell r="I415" t="str">
            <v>嘉定</v>
          </cell>
        </row>
        <row r="416">
          <cell r="G416" t="str">
            <v>上海市浦东新区富特东一路396号4楼</v>
          </cell>
          <cell r="H416" t="str">
            <v>上海</v>
          </cell>
          <cell r="I416" t="str">
            <v>浦东</v>
          </cell>
        </row>
        <row r="417">
          <cell r="G417" t="str">
            <v>上海市宝山区罗东路1299号</v>
          </cell>
          <cell r="H417" t="str">
            <v>上海</v>
          </cell>
          <cell r="I417" t="str">
            <v>宝山</v>
          </cell>
        </row>
        <row r="418">
          <cell r="G418" t="str">
            <v>上海嘉定安亭镇园际路528号</v>
          </cell>
          <cell r="H418" t="str">
            <v>上海</v>
          </cell>
          <cell r="I418" t="str">
            <v>嘉定</v>
          </cell>
        </row>
        <row r="419">
          <cell r="G419" t="str">
            <v>上海市青浦区练塘工业园区三丰路388号</v>
          </cell>
          <cell r="H419" t="str">
            <v>上海</v>
          </cell>
          <cell r="I419" t="str">
            <v>青浦</v>
          </cell>
        </row>
        <row r="420">
          <cell r="G420" t="str">
            <v>上海市 嘉定区安亭镇大众工业园区园业路5号</v>
          </cell>
          <cell r="H420" t="str">
            <v>上海</v>
          </cell>
          <cell r="I420" t="str">
            <v>嘉定</v>
          </cell>
        </row>
        <row r="421">
          <cell r="G421" t="str">
            <v>浙江省上虞市人民西路北一路</v>
          </cell>
          <cell r="H421" t="str">
            <v>浙江</v>
          </cell>
          <cell r="I421" t="str">
            <v>上虞</v>
          </cell>
        </row>
        <row r="422">
          <cell r="G422" t="str">
            <v>慈溪市杭州湾新区滨海3路368号</v>
          </cell>
          <cell r="H422" t="str">
            <v>浙江</v>
          </cell>
          <cell r="I422" t="str">
            <v>慈溪</v>
          </cell>
        </row>
        <row r="423">
          <cell r="G423" t="str">
            <v>芜湖市经济技术开发区天柱山路18号</v>
          </cell>
          <cell r="H423" t="str">
            <v>安徽</v>
          </cell>
          <cell r="I423" t="str">
            <v>芜湖</v>
          </cell>
        </row>
        <row r="424">
          <cell r="G424" t="str">
            <v>芜湖市经济技术开发区天柱山路18号</v>
          </cell>
          <cell r="H424" t="str">
            <v>安徽</v>
          </cell>
          <cell r="I424" t="str">
            <v>芜湖</v>
          </cell>
        </row>
        <row r="425">
          <cell r="G425" t="str">
            <v>芜湖市经济技术开发区天柱山路18号</v>
          </cell>
          <cell r="H425" t="str">
            <v>安徽</v>
          </cell>
          <cell r="I425" t="str">
            <v>芜湖</v>
          </cell>
        </row>
        <row r="426">
          <cell r="G426" t="str">
            <v>芜湖市经济技术开发区天柱山路18号</v>
          </cell>
          <cell r="H426" t="str">
            <v>安徽</v>
          </cell>
          <cell r="I426" t="str">
            <v>芜湖</v>
          </cell>
        </row>
        <row r="427">
          <cell r="G427" t="str">
            <v>安庆市经济技术开发区3.9平方公里工业园24号区</v>
          </cell>
          <cell r="H427" t="str">
            <v>安徽</v>
          </cell>
          <cell r="I427" t="str">
            <v>安庆</v>
          </cell>
        </row>
        <row r="428">
          <cell r="G428" t="str">
            <v>上海青浦区新科路338号</v>
          </cell>
          <cell r="H428" t="str">
            <v>上海</v>
          </cell>
          <cell r="I428" t="str">
            <v>青浦</v>
          </cell>
        </row>
        <row r="429">
          <cell r="G429" t="str">
            <v>上海青浦区新科路338号</v>
          </cell>
          <cell r="H429" t="str">
            <v>上海</v>
          </cell>
          <cell r="I429" t="str">
            <v>青浦</v>
          </cell>
        </row>
        <row r="430">
          <cell r="G430" t="str">
            <v>海门正余镇海春路（通吕运河南正余新桥东侧200米）</v>
          </cell>
          <cell r="H430" t="str">
            <v>江苏</v>
          </cell>
          <cell r="I430" t="str">
            <v>海门</v>
          </cell>
        </row>
        <row r="431">
          <cell r="G431" t="str">
            <v>海门正余镇海春路（通吕运河南正余新桥东侧200米）</v>
          </cell>
          <cell r="H431" t="str">
            <v>江苏</v>
          </cell>
          <cell r="I431" t="str">
            <v>海门</v>
          </cell>
        </row>
        <row r="432">
          <cell r="G432" t="str">
            <v>江阴临港街道苏港路218号</v>
          </cell>
          <cell r="H432" t="str">
            <v>江苏</v>
          </cell>
          <cell r="I432" t="str">
            <v>江阴</v>
          </cell>
        </row>
        <row r="433">
          <cell r="G433" t="str">
            <v>江阴市周庄镇澄杨路1555号</v>
          </cell>
          <cell r="H433" t="str">
            <v>江苏</v>
          </cell>
          <cell r="I433" t="str">
            <v>江阴</v>
          </cell>
        </row>
        <row r="434">
          <cell r="G434" t="str">
            <v>江阴市周庄镇澄杨路1555号</v>
          </cell>
          <cell r="H434" t="str">
            <v>江苏</v>
          </cell>
          <cell r="I434" t="str">
            <v>江阴</v>
          </cell>
        </row>
        <row r="435">
          <cell r="G435" t="str">
            <v>无锡市江阴华士镇标榜工业园（芙蓉大道与红旗路交界口往北100米）</v>
          </cell>
          <cell r="H435" t="str">
            <v>江苏</v>
          </cell>
          <cell r="I435" t="str">
            <v>江阴</v>
          </cell>
        </row>
        <row r="436">
          <cell r="G436" t="str">
            <v>无锡市江阴华士镇标榜工业园（芙蓉大道与红旗路交界口往北100米）</v>
          </cell>
          <cell r="H436" t="str">
            <v>江苏</v>
          </cell>
          <cell r="I436" t="str">
            <v>江阴</v>
          </cell>
        </row>
        <row r="437">
          <cell r="G437" t="str">
            <v>无锡新区锡梅路100号</v>
          </cell>
          <cell r="H437" t="str">
            <v>江苏</v>
          </cell>
          <cell r="I437" t="str">
            <v>无锡</v>
          </cell>
        </row>
        <row r="438">
          <cell r="G438" t="str">
            <v>江苏省无锡市新区新洲路242号安博物流园一楼13-15道口15261664670韩师傅</v>
          </cell>
          <cell r="H438" t="str">
            <v>江苏</v>
          </cell>
          <cell r="I438" t="str">
            <v>无锡</v>
          </cell>
        </row>
        <row r="439">
          <cell r="G439" t="str">
            <v>江苏省无锡市新区新洲路242号安博物流园一楼13-15道口15261664670韩师傅</v>
          </cell>
          <cell r="H439" t="str">
            <v>江苏</v>
          </cell>
          <cell r="I439" t="str">
            <v>无锡</v>
          </cell>
        </row>
        <row r="440">
          <cell r="G440" t="str">
            <v>无锡市锡山经济技术开发区高邓路60号</v>
          </cell>
          <cell r="H440" t="str">
            <v>江苏</v>
          </cell>
          <cell r="I440" t="str">
            <v>无锡</v>
          </cell>
        </row>
        <row r="441">
          <cell r="G441" t="str">
            <v>江苏省宜兴市高塍镇南工业区(赛特大道6号)</v>
          </cell>
          <cell r="H441" t="str">
            <v>江苏</v>
          </cell>
          <cell r="I441" t="str">
            <v>宜兴</v>
          </cell>
        </row>
        <row r="442">
          <cell r="G442" t="str">
            <v>无锡市惠山区洛社镇藕杨路18号</v>
          </cell>
          <cell r="H442" t="str">
            <v>江苏</v>
          </cell>
          <cell r="I442" t="str">
            <v>无锡</v>
          </cell>
        </row>
        <row r="443">
          <cell r="G443" t="str">
            <v>无锡市惠山区洛社镇藕杨路18号</v>
          </cell>
          <cell r="H443" t="str">
            <v>江苏</v>
          </cell>
          <cell r="I443" t="str">
            <v>无锡</v>
          </cell>
        </row>
        <row r="444">
          <cell r="G444" t="str">
            <v>无锡市惠山区洛社镇藕杨路18号</v>
          </cell>
          <cell r="H444" t="str">
            <v>江苏</v>
          </cell>
          <cell r="I444" t="str">
            <v>无锡</v>
          </cell>
        </row>
        <row r="445">
          <cell r="G445" t="str">
            <v>无锡市杨市藕杨路18号</v>
          </cell>
          <cell r="H445" t="str">
            <v>江苏</v>
          </cell>
          <cell r="I445" t="str">
            <v>无锡</v>
          </cell>
        </row>
        <row r="446">
          <cell r="G446" t="str">
            <v>无锡市杨市藕杨路18号</v>
          </cell>
          <cell r="H446" t="str">
            <v>江苏</v>
          </cell>
          <cell r="I446" t="str">
            <v>无锡</v>
          </cell>
        </row>
        <row r="447">
          <cell r="G447" t="str">
            <v>无锡市杨市藕杨路18号</v>
          </cell>
          <cell r="H447" t="str">
            <v>江苏</v>
          </cell>
          <cell r="I447" t="str">
            <v>无锡</v>
          </cell>
        </row>
        <row r="448">
          <cell r="G448" t="str">
            <v>无锡市惠山经济开发区工业园中惠路</v>
          </cell>
          <cell r="H448" t="str">
            <v>江苏</v>
          </cell>
          <cell r="I448" t="str">
            <v>无锡</v>
          </cell>
        </row>
        <row r="449">
          <cell r="G449" t="str">
            <v>无锡市惠山经济开发区工业园中惠路</v>
          </cell>
          <cell r="H449" t="str">
            <v>江苏</v>
          </cell>
          <cell r="I449" t="str">
            <v>无锡</v>
          </cell>
        </row>
        <row r="450">
          <cell r="G450" t="str">
            <v>江苏省苏州市常熟市东南开发区黄浦江路198号辉门（常熟）汽车部件有限公司</v>
          </cell>
          <cell r="H450" t="str">
            <v>江苏</v>
          </cell>
          <cell r="I450" t="str">
            <v>常熟</v>
          </cell>
        </row>
        <row r="451">
          <cell r="G451" t="str">
            <v>江苏省苏州市常熟市东南开发区黄浦江路198号辉门（常熟）汽车部件有限公司</v>
          </cell>
          <cell r="H451" t="str">
            <v>江苏</v>
          </cell>
          <cell r="I451" t="str">
            <v>常熟</v>
          </cell>
        </row>
        <row r="452">
          <cell r="G452" t="str">
            <v>江苏常熟高新技术产业开发区东南大道37号丰树常熟物流园1号库</v>
          </cell>
          <cell r="H452" t="str">
            <v>江苏</v>
          </cell>
          <cell r="I452" t="str">
            <v>常熟</v>
          </cell>
        </row>
        <row r="453">
          <cell r="G453" t="str">
            <v>常熟市东南经济开发区金门路3号</v>
          </cell>
          <cell r="H453" t="str">
            <v>江苏</v>
          </cell>
          <cell r="I453" t="str">
            <v>常熟</v>
          </cell>
        </row>
        <row r="454">
          <cell r="G454" t="str">
            <v>常熟市东南经济开发区金门路3号</v>
          </cell>
          <cell r="H454" t="str">
            <v>江苏</v>
          </cell>
          <cell r="I454" t="str">
            <v>常熟</v>
          </cell>
        </row>
        <row r="455">
          <cell r="G455" t="str">
            <v>江苏省常熟市经济技术开发区捷豹路10号</v>
          </cell>
          <cell r="H455" t="str">
            <v>江苏</v>
          </cell>
          <cell r="I455" t="str">
            <v>常熟</v>
          </cell>
        </row>
        <row r="456">
          <cell r="G456" t="str">
            <v>江苏省常熟市经济技术开发区捷豹路10号</v>
          </cell>
          <cell r="H456" t="str">
            <v>江苏</v>
          </cell>
          <cell r="I456" t="str">
            <v>常熟</v>
          </cell>
        </row>
        <row r="457">
          <cell r="G457" t="str">
            <v>江苏省常熟市经济技术开发区捷豹路10号</v>
          </cell>
          <cell r="H457" t="str">
            <v>江苏</v>
          </cell>
          <cell r="I457" t="str">
            <v>常熟</v>
          </cell>
        </row>
        <row r="458">
          <cell r="G458" t="str">
            <v>江苏省常熟市经济技术开发区捷豹路10号</v>
          </cell>
          <cell r="H458" t="str">
            <v>江苏</v>
          </cell>
          <cell r="I458" t="str">
            <v>常熟</v>
          </cell>
        </row>
        <row r="459">
          <cell r="G459" t="str">
            <v>江苏省丹阳市皇塘镇兆丰路</v>
          </cell>
          <cell r="H459" t="str">
            <v>江苏</v>
          </cell>
          <cell r="I459" t="str">
            <v>丹阳</v>
          </cell>
        </row>
        <row r="460">
          <cell r="G460" t="str">
            <v>江苏省丹阳市皇塘镇兆丰路</v>
          </cell>
          <cell r="H460" t="str">
            <v>江苏</v>
          </cell>
          <cell r="I460" t="str">
            <v>丹阳</v>
          </cell>
        </row>
        <row r="461">
          <cell r="G461" t="str">
            <v>江苏省丹阳市新桥镇灯具城</v>
          </cell>
          <cell r="H461" t="str">
            <v>江苏</v>
          </cell>
          <cell r="I461" t="str">
            <v>镇江</v>
          </cell>
        </row>
        <row r="462">
          <cell r="G462" t="str">
            <v>江苏省昆山市环庆路2615号普洛斯物流园E01码头</v>
          </cell>
          <cell r="H462" t="str">
            <v>江苏</v>
          </cell>
          <cell r="I462" t="str">
            <v>昆山</v>
          </cell>
        </row>
        <row r="463">
          <cell r="G463" t="str">
            <v>江苏省昆山市环庆路2615号普洛斯物流园E01码头</v>
          </cell>
          <cell r="H463" t="str">
            <v>江苏</v>
          </cell>
          <cell r="I463" t="str">
            <v>昆山</v>
          </cell>
        </row>
        <row r="464">
          <cell r="G464" t="str">
            <v>苏州市相城区太东路2052号</v>
          </cell>
          <cell r="H464" t="str">
            <v>江苏</v>
          </cell>
          <cell r="I464" t="str">
            <v>苏州</v>
          </cell>
        </row>
        <row r="465">
          <cell r="G465" t="str">
            <v>苏州市相城区太东路2052号</v>
          </cell>
          <cell r="H465" t="str">
            <v>江苏</v>
          </cell>
          <cell r="I465" t="str">
            <v>苏州</v>
          </cell>
        </row>
        <row r="466">
          <cell r="G466" t="str">
            <v>苏州市相城区太东路2052号</v>
          </cell>
          <cell r="H466" t="str">
            <v>江苏</v>
          </cell>
          <cell r="I466" t="str">
            <v>苏州</v>
          </cell>
        </row>
        <row r="467">
          <cell r="G467" t="str">
            <v>苏州市相城区太东路2052号</v>
          </cell>
          <cell r="H467" t="str">
            <v>江苏</v>
          </cell>
          <cell r="I467" t="str">
            <v>苏州</v>
          </cell>
        </row>
        <row r="468">
          <cell r="G468" t="str">
            <v>苏州市相城区太东路2052号</v>
          </cell>
          <cell r="H468" t="str">
            <v>江苏</v>
          </cell>
          <cell r="I468" t="str">
            <v>苏州</v>
          </cell>
        </row>
        <row r="469">
          <cell r="G469" t="str">
            <v>张家港经济开发区紫荆路风油路到底东门，1号门</v>
          </cell>
          <cell r="H469" t="str">
            <v>江苏</v>
          </cell>
          <cell r="I469" t="str">
            <v>张家港</v>
          </cell>
        </row>
        <row r="470">
          <cell r="G470" t="str">
            <v>宁波市鄞州区滨海投资创业中心启航南路579号</v>
          </cell>
          <cell r="H470" t="str">
            <v>浙江</v>
          </cell>
          <cell r="I470" t="str">
            <v>鄞州区</v>
          </cell>
        </row>
        <row r="471">
          <cell r="G471" t="str">
            <v>浙江省杭州市萧山区蜀山街道亚太路1399号</v>
          </cell>
          <cell r="H471" t="str">
            <v>浙江</v>
          </cell>
          <cell r="I471" t="str">
            <v>萧山</v>
          </cell>
        </row>
        <row r="472">
          <cell r="G472" t="str">
            <v>浙江省宁波市鄞州区金谷中路（西）188号南门</v>
          </cell>
          <cell r="H472" t="str">
            <v>浙江</v>
          </cell>
          <cell r="I472" t="str">
            <v>鄞州区</v>
          </cell>
        </row>
        <row r="473">
          <cell r="G473" t="str">
            <v>宁波市杭州湾经济开发区滨海二路580号</v>
          </cell>
          <cell r="H473" t="str">
            <v>浙江</v>
          </cell>
          <cell r="I473" t="str">
            <v>慈溪</v>
          </cell>
        </row>
        <row r="474">
          <cell r="G474" t="str">
            <v>宁波市杭州湾经济开发区滨海二路580号</v>
          </cell>
          <cell r="H474" t="str">
            <v>浙江</v>
          </cell>
          <cell r="I474" t="str">
            <v>慈溪</v>
          </cell>
        </row>
        <row r="475">
          <cell r="G475" t="str">
            <v>宁波市杭州湾经济开发区滨海二路580号</v>
          </cell>
          <cell r="H475" t="str">
            <v>浙江</v>
          </cell>
          <cell r="I475" t="str">
            <v>慈溪</v>
          </cell>
        </row>
        <row r="476">
          <cell r="G476" t="str">
            <v>宁波市杭州湾经济开发区滨海二路580号</v>
          </cell>
          <cell r="H476" t="str">
            <v>浙江</v>
          </cell>
          <cell r="I476" t="str">
            <v>慈溪</v>
          </cell>
        </row>
        <row r="477">
          <cell r="G477" t="str">
            <v>上海嘉定工业园区兴庆路168号</v>
          </cell>
          <cell r="H477" t="str">
            <v>上海</v>
          </cell>
          <cell r="I477" t="str">
            <v>嘉定</v>
          </cell>
        </row>
        <row r="478">
          <cell r="G478" t="str">
            <v>上海嘉定工业园区兴庆路168号</v>
          </cell>
          <cell r="H478" t="str">
            <v>上海</v>
          </cell>
          <cell r="I478" t="str">
            <v>嘉定</v>
          </cell>
        </row>
        <row r="479">
          <cell r="G479" t="str">
            <v>上海市闵行区南横沙河路47号进</v>
          </cell>
          <cell r="H479" t="str">
            <v>上海</v>
          </cell>
          <cell r="I479" t="str">
            <v>闵行</v>
          </cell>
        </row>
        <row r="480">
          <cell r="G480" t="str">
            <v>上海市闵行区南横沙河路47号进</v>
          </cell>
          <cell r="H480" t="str">
            <v>上海</v>
          </cell>
          <cell r="I480" t="str">
            <v>闵行</v>
          </cell>
        </row>
        <row r="481">
          <cell r="G481" t="str">
            <v>浙江省嘉兴市南湖区驰骋路1395号</v>
          </cell>
          <cell r="H481" t="str">
            <v>浙江</v>
          </cell>
          <cell r="I481" t="str">
            <v>嘉兴</v>
          </cell>
        </row>
        <row r="482">
          <cell r="G482" t="str">
            <v>浙江省嘉兴市南湖区驰骋路1395号</v>
          </cell>
          <cell r="H482" t="str">
            <v>浙江</v>
          </cell>
          <cell r="I482" t="str">
            <v>嘉兴</v>
          </cell>
        </row>
        <row r="483">
          <cell r="G483" t="str">
            <v>浙江省嘉兴市南湖区驰骋路1395号</v>
          </cell>
          <cell r="H483" t="str">
            <v>浙江</v>
          </cell>
          <cell r="I483" t="str">
            <v>嘉兴</v>
          </cell>
        </row>
        <row r="484">
          <cell r="G484" t="str">
            <v>浙江省嘉兴市南湖区驰骋路1395号</v>
          </cell>
          <cell r="H484" t="str">
            <v>浙江</v>
          </cell>
          <cell r="I484" t="str">
            <v>嘉兴</v>
          </cell>
        </row>
        <row r="485">
          <cell r="G485" t="str">
            <v>浙江省嘉兴市南湖区驰骋路1395号</v>
          </cell>
          <cell r="H485" t="str">
            <v>浙江</v>
          </cell>
          <cell r="I485" t="str">
            <v>嘉兴</v>
          </cell>
        </row>
        <row r="486">
          <cell r="G486" t="str">
            <v>浙江省嘉兴市南湖区驰骋路1395号</v>
          </cell>
          <cell r="H486" t="str">
            <v>浙江</v>
          </cell>
          <cell r="I486" t="str">
            <v>嘉兴</v>
          </cell>
        </row>
        <row r="487">
          <cell r="G487" t="str">
            <v>慈溪市逍林镇逍林大道1493-1569号</v>
          </cell>
          <cell r="H487" t="str">
            <v>浙江</v>
          </cell>
          <cell r="I487" t="str">
            <v>慈溪</v>
          </cell>
        </row>
        <row r="488">
          <cell r="G488" t="str">
            <v>慈溪市逍林镇逍林大道1493-1569号</v>
          </cell>
          <cell r="H488" t="str">
            <v>浙江</v>
          </cell>
          <cell r="I488" t="str">
            <v>慈溪</v>
          </cell>
        </row>
        <row r="489">
          <cell r="G489" t="str">
            <v>慈溪市逍林镇逍林大道1493-1569号</v>
          </cell>
          <cell r="H489" t="str">
            <v>浙江</v>
          </cell>
          <cell r="I489" t="str">
            <v>慈溪</v>
          </cell>
        </row>
        <row r="490">
          <cell r="G490" t="str">
            <v>上海市金山区干巷镇朱吕公路4000号</v>
          </cell>
          <cell r="H490" t="str">
            <v>上海</v>
          </cell>
          <cell r="I490" t="str">
            <v>金山区</v>
          </cell>
        </row>
        <row r="491">
          <cell r="G491" t="str">
            <v>上海市金山区干巷镇朱吕公路4000号</v>
          </cell>
          <cell r="H491" t="str">
            <v>上海</v>
          </cell>
          <cell r="I491" t="str">
            <v>金山区</v>
          </cell>
        </row>
        <row r="492">
          <cell r="G492" t="str">
            <v>上海市金山区干巷镇朱吕公路4000号</v>
          </cell>
          <cell r="H492" t="str">
            <v>上海</v>
          </cell>
          <cell r="I492" t="str">
            <v>金山区</v>
          </cell>
        </row>
        <row r="493">
          <cell r="G493" t="str">
            <v>上海市金山区干巷镇朱吕公路4000号</v>
          </cell>
          <cell r="H493" t="str">
            <v>上海</v>
          </cell>
          <cell r="I493" t="str">
            <v>金山区</v>
          </cell>
        </row>
        <row r="494">
          <cell r="G494" t="str">
            <v>上海南汇工业园区汇成路753号（武山模具厂）</v>
          </cell>
          <cell r="H494" t="str">
            <v>上海</v>
          </cell>
          <cell r="I494" t="str">
            <v>浦东</v>
          </cell>
        </row>
        <row r="495">
          <cell r="G495" t="str">
            <v>上海南汇工业园区汇成路753号（武山模具厂）</v>
          </cell>
          <cell r="H495" t="str">
            <v>上海</v>
          </cell>
          <cell r="I495" t="str">
            <v>浦东</v>
          </cell>
        </row>
        <row r="496">
          <cell r="G496" t="str">
            <v>上海南汇工业园区汇成路753号（武山模具厂）</v>
          </cell>
          <cell r="H496" t="str">
            <v>上海</v>
          </cell>
          <cell r="I496" t="str">
            <v>浦东</v>
          </cell>
        </row>
        <row r="497">
          <cell r="G497" t="str">
            <v>上海南汇工业园区汇成路753号（武山模具厂）</v>
          </cell>
          <cell r="H497" t="str">
            <v>上海</v>
          </cell>
          <cell r="I497" t="str">
            <v>浦东</v>
          </cell>
        </row>
        <row r="498">
          <cell r="G498" t="str">
            <v>上海市嘉定区安亭镇翔方公路3018号</v>
          </cell>
          <cell r="H498" t="str">
            <v>上海</v>
          </cell>
          <cell r="I498" t="str">
            <v>嘉定</v>
          </cell>
        </row>
        <row r="499">
          <cell r="G499" t="str">
            <v>上海市嘉定区安亭镇翔方公路3018号</v>
          </cell>
          <cell r="H499" t="str">
            <v>上海</v>
          </cell>
          <cell r="I499" t="str">
            <v>嘉定</v>
          </cell>
        </row>
        <row r="500">
          <cell r="G500" t="str">
            <v>上海市嘉定区安亭镇翔方公路3018号</v>
          </cell>
          <cell r="H500" t="str">
            <v>上海</v>
          </cell>
          <cell r="I500" t="str">
            <v>嘉定</v>
          </cell>
        </row>
        <row r="501">
          <cell r="G501" t="str">
            <v>上海市嘉定区安亭镇翔方公路3018号</v>
          </cell>
          <cell r="H501" t="str">
            <v>上海</v>
          </cell>
          <cell r="I501" t="str">
            <v>嘉定</v>
          </cell>
        </row>
        <row r="502">
          <cell r="G502" t="str">
            <v>上海市嘉定区安亭镇翔方公路3018号</v>
          </cell>
          <cell r="H502" t="str">
            <v>上海</v>
          </cell>
          <cell r="I502" t="str">
            <v>嘉定</v>
          </cell>
        </row>
        <row r="503">
          <cell r="G503" t="str">
            <v>上海市嘉定区安亭镇翔方公路3018号</v>
          </cell>
          <cell r="H503" t="str">
            <v>上海</v>
          </cell>
          <cell r="I503" t="str">
            <v>嘉定</v>
          </cell>
        </row>
        <row r="504">
          <cell r="G504" t="str">
            <v>南京市溧水区石湫镇工业集中区</v>
          </cell>
          <cell r="H504" t="str">
            <v>江苏</v>
          </cell>
          <cell r="I504" t="str">
            <v>南京</v>
          </cell>
        </row>
        <row r="505">
          <cell r="G505" t="str">
            <v>南京市溧水区石湫镇工业集中区</v>
          </cell>
          <cell r="H505" t="str">
            <v>江苏</v>
          </cell>
          <cell r="I505" t="str">
            <v>南京</v>
          </cell>
        </row>
        <row r="506">
          <cell r="G506" t="str">
            <v>南京市溧水区石湫镇工业集中区</v>
          </cell>
          <cell r="H506" t="str">
            <v>江苏</v>
          </cell>
          <cell r="I506" t="str">
            <v>南京</v>
          </cell>
        </row>
        <row r="507">
          <cell r="G507" t="str">
            <v>南京市溧水区石湫镇工业集中区</v>
          </cell>
          <cell r="H507" t="str">
            <v>江苏</v>
          </cell>
          <cell r="I507" t="str">
            <v>南京</v>
          </cell>
        </row>
        <row r="508">
          <cell r="G508" t="str">
            <v>南京市溧水区石湫镇工业集中区</v>
          </cell>
          <cell r="H508" t="str">
            <v>江苏</v>
          </cell>
          <cell r="I508" t="str">
            <v>南京</v>
          </cell>
        </row>
        <row r="509">
          <cell r="G509" t="str">
            <v>上海市嘉定区园国路200号</v>
          </cell>
          <cell r="H509" t="str">
            <v>上海</v>
          </cell>
          <cell r="I509" t="str">
            <v>嘉定</v>
          </cell>
        </row>
        <row r="510">
          <cell r="G510" t="str">
            <v>上海市嘉定区园国路200号</v>
          </cell>
          <cell r="H510" t="str">
            <v>上海</v>
          </cell>
          <cell r="I510" t="str">
            <v>嘉定</v>
          </cell>
        </row>
        <row r="511">
          <cell r="G511" t="str">
            <v>上海市嘉定区园国路200号</v>
          </cell>
          <cell r="H511" t="str">
            <v>上海</v>
          </cell>
          <cell r="I511" t="str">
            <v>嘉定</v>
          </cell>
        </row>
        <row r="512">
          <cell r="G512" t="str">
            <v>上海市嘉定区园国路200号</v>
          </cell>
          <cell r="H512" t="str">
            <v>上海</v>
          </cell>
          <cell r="I512" t="str">
            <v>嘉定</v>
          </cell>
        </row>
        <row r="513">
          <cell r="G513" t="str">
            <v>上海市嘉定区园国路200号</v>
          </cell>
          <cell r="H513" t="str">
            <v>上海</v>
          </cell>
          <cell r="I513" t="str">
            <v>嘉定</v>
          </cell>
        </row>
        <row r="514">
          <cell r="G514" t="str">
            <v>上海市外高桥保税区加太路102号</v>
          </cell>
          <cell r="H514" t="str">
            <v>上海</v>
          </cell>
          <cell r="I514" t="str">
            <v>浦东</v>
          </cell>
        </row>
        <row r="515">
          <cell r="G515" t="str">
            <v>上海市外高桥保税区加太路102号</v>
          </cell>
          <cell r="H515" t="str">
            <v>上海</v>
          </cell>
          <cell r="I515" t="str">
            <v>浦东</v>
          </cell>
        </row>
        <row r="516">
          <cell r="G516" t="str">
            <v>江苏省南京市江宁区蓝天路388号</v>
          </cell>
          <cell r="H516" t="str">
            <v>江苏</v>
          </cell>
          <cell r="I516" t="str">
            <v>南京</v>
          </cell>
        </row>
        <row r="517">
          <cell r="G517" t="str">
            <v>江苏省南京市江宁区蓝天路388号</v>
          </cell>
          <cell r="H517" t="str">
            <v>江苏</v>
          </cell>
          <cell r="I517" t="str">
            <v>南京</v>
          </cell>
        </row>
        <row r="518">
          <cell r="G518" t="str">
            <v>江苏省南京市江宁区蓝天路388号</v>
          </cell>
          <cell r="H518" t="str">
            <v>江苏</v>
          </cell>
          <cell r="I518" t="str">
            <v>南京</v>
          </cell>
        </row>
        <row r="519">
          <cell r="G519" t="str">
            <v>江苏省南京市江宁区蓝天路388号</v>
          </cell>
          <cell r="H519" t="str">
            <v>江苏</v>
          </cell>
          <cell r="I519" t="str">
            <v>南京</v>
          </cell>
        </row>
        <row r="520">
          <cell r="G520" t="str">
            <v>江苏省南京市江宁区蓝天路388号</v>
          </cell>
          <cell r="H520" t="str">
            <v>江苏</v>
          </cell>
          <cell r="I520" t="str">
            <v>南京</v>
          </cell>
        </row>
        <row r="521">
          <cell r="G521" t="str">
            <v>浙江省宁波市江北区长兴路525号</v>
          </cell>
          <cell r="H521" t="str">
            <v>浙江</v>
          </cell>
          <cell r="I521" t="str">
            <v>宁波</v>
          </cell>
        </row>
        <row r="522">
          <cell r="G522" t="str">
            <v>浙江省宁波市江北区长兴路525号</v>
          </cell>
          <cell r="H522" t="str">
            <v>浙江</v>
          </cell>
          <cell r="I522" t="str">
            <v>宁波</v>
          </cell>
        </row>
        <row r="523">
          <cell r="G523" t="str">
            <v>浙江省宁波市江北区长兴路525号</v>
          </cell>
          <cell r="H523" t="str">
            <v>浙江</v>
          </cell>
          <cell r="I523" t="str">
            <v>宁波</v>
          </cell>
        </row>
        <row r="524">
          <cell r="G524" t="str">
            <v>上海奉贤区奉浦开发区西韩路518号</v>
          </cell>
          <cell r="H524" t="str">
            <v>上海</v>
          </cell>
          <cell r="I524" t="str">
            <v>奉贤</v>
          </cell>
        </row>
        <row r="525">
          <cell r="G525" t="str">
            <v>上海奉贤区奉浦开发区西韩路518号</v>
          </cell>
          <cell r="H525" t="str">
            <v>上海</v>
          </cell>
          <cell r="I525" t="str">
            <v>奉贤</v>
          </cell>
        </row>
        <row r="526">
          <cell r="G526" t="str">
            <v>上海奉贤区奉浦开发区西韩路518号</v>
          </cell>
          <cell r="H526" t="str">
            <v>上海</v>
          </cell>
          <cell r="I526" t="str">
            <v>奉贤</v>
          </cell>
        </row>
        <row r="527">
          <cell r="G527" t="str">
            <v>浙江省宁波市国家高新区冬青路555号</v>
          </cell>
          <cell r="H527" t="str">
            <v>浙江</v>
          </cell>
          <cell r="I527" t="str">
            <v>宁波</v>
          </cell>
        </row>
        <row r="528">
          <cell r="G528" t="str">
            <v>浙江省宁波市国家高新区冬青路555号</v>
          </cell>
          <cell r="H528" t="str">
            <v>浙江</v>
          </cell>
          <cell r="I528" t="str">
            <v>宁波</v>
          </cell>
        </row>
        <row r="529">
          <cell r="G529" t="str">
            <v>浙江省宁波市国家高新区冬青路555号</v>
          </cell>
          <cell r="H529" t="str">
            <v>浙江</v>
          </cell>
          <cell r="I529" t="str">
            <v>宁波</v>
          </cell>
        </row>
        <row r="530">
          <cell r="G530" t="str">
            <v>浙江省宁波市国家高新区冬青路555号</v>
          </cell>
          <cell r="H530" t="str">
            <v>浙江</v>
          </cell>
          <cell r="I530" t="str">
            <v>宁波</v>
          </cell>
        </row>
        <row r="531">
          <cell r="G531" t="str">
            <v>浙江省宁波市国家高新区冬青路555号</v>
          </cell>
          <cell r="H531" t="str">
            <v>浙江</v>
          </cell>
          <cell r="I531" t="str">
            <v>宁波</v>
          </cell>
        </row>
        <row r="532">
          <cell r="G532" t="str">
            <v>昆山市花桥镇新生路818号（富莱德物流园区C库）</v>
          </cell>
          <cell r="H532" t="str">
            <v>江苏</v>
          </cell>
          <cell r="I532" t="str">
            <v>昆山</v>
          </cell>
        </row>
        <row r="533">
          <cell r="G533" t="str">
            <v>昆山市花桥镇新生路818号（富莱德物流园区C库）</v>
          </cell>
          <cell r="H533" t="str">
            <v>江苏</v>
          </cell>
          <cell r="I533" t="str">
            <v>昆山</v>
          </cell>
        </row>
        <row r="534">
          <cell r="G534" t="str">
            <v>昆山市花桥镇新生路818号（富莱德物流园区C库）</v>
          </cell>
          <cell r="H534" t="str">
            <v>江苏</v>
          </cell>
          <cell r="I534" t="str">
            <v>昆山</v>
          </cell>
        </row>
        <row r="535">
          <cell r="G535" t="str">
            <v>昆山市花桥镇新生路818号（富莱德物流园区C库）</v>
          </cell>
          <cell r="H535" t="str">
            <v>江苏</v>
          </cell>
          <cell r="I535" t="str">
            <v>昆山</v>
          </cell>
        </row>
        <row r="536">
          <cell r="G536" t="str">
            <v>昆山市花桥镇新生路818号（富莱德物流园区C库）</v>
          </cell>
          <cell r="H536" t="str">
            <v>江苏</v>
          </cell>
          <cell r="I536" t="str">
            <v>昆山</v>
          </cell>
        </row>
        <row r="537">
          <cell r="G537" t="str">
            <v>昆山市花桥镇新生路818号（富莱德物流园区C库）</v>
          </cell>
          <cell r="H537" t="str">
            <v>江苏</v>
          </cell>
          <cell r="I537" t="str">
            <v>昆山</v>
          </cell>
        </row>
        <row r="538">
          <cell r="G538" t="str">
            <v>昆山市花桥镇新生路818号（富莱德物流园区C库）</v>
          </cell>
          <cell r="H538" t="str">
            <v>江苏</v>
          </cell>
          <cell r="I538" t="str">
            <v>昆山</v>
          </cell>
        </row>
        <row r="539">
          <cell r="G539" t="str">
            <v>太仓市苏州路1-3号 发货中心</v>
          </cell>
          <cell r="H539" t="str">
            <v>江苏</v>
          </cell>
          <cell r="I539" t="str">
            <v>太仓</v>
          </cell>
        </row>
        <row r="540">
          <cell r="G540" t="str">
            <v>太仓市苏州路1-3号 发货中心</v>
          </cell>
          <cell r="H540" t="str">
            <v>江苏</v>
          </cell>
          <cell r="I540" t="str">
            <v>太仓</v>
          </cell>
        </row>
        <row r="541">
          <cell r="G541" t="str">
            <v>太仓市浮桥镇南环路寓桥民营工业园1号厂房</v>
          </cell>
          <cell r="H541" t="str">
            <v>江苏</v>
          </cell>
          <cell r="I541" t="str">
            <v>太仓</v>
          </cell>
        </row>
        <row r="542">
          <cell r="G542" t="str">
            <v>太仓市浮桥镇南环路寓桥民营工业园1号厂房</v>
          </cell>
          <cell r="H542" t="str">
            <v>江苏</v>
          </cell>
          <cell r="I542" t="str">
            <v>太仓</v>
          </cell>
        </row>
        <row r="543">
          <cell r="G543" t="str">
            <v>太仓市浮桥镇南环路寓桥民营工业园1号厂房</v>
          </cell>
          <cell r="H543" t="str">
            <v>江苏</v>
          </cell>
          <cell r="I543" t="str">
            <v>太仓</v>
          </cell>
        </row>
        <row r="544">
          <cell r="G544" t="str">
            <v>太仓市浮桥镇南环路寓桥民营工业园1号厂房</v>
          </cell>
          <cell r="H544" t="str">
            <v>江苏</v>
          </cell>
          <cell r="I544" t="str">
            <v>太仓</v>
          </cell>
        </row>
        <row r="545">
          <cell r="G545" t="str">
            <v>太仓市浮桥镇南环路寓桥民营工业园1号厂房</v>
          </cell>
          <cell r="H545" t="str">
            <v>江苏</v>
          </cell>
          <cell r="I545" t="str">
            <v>太仓</v>
          </cell>
        </row>
        <row r="546">
          <cell r="G546" t="str">
            <v>上海市松江区新桥镇闵申路666号6号厂房</v>
          </cell>
          <cell r="H546" t="str">
            <v>上海</v>
          </cell>
          <cell r="I546" t="str">
            <v>闵行</v>
          </cell>
        </row>
        <row r="547">
          <cell r="G547" t="str">
            <v>上海市松江区新桥镇闵申路666号6号厂房</v>
          </cell>
          <cell r="H547" t="str">
            <v>上海</v>
          </cell>
          <cell r="I547" t="str">
            <v>闵行</v>
          </cell>
        </row>
        <row r="548">
          <cell r="G548" t="str">
            <v>上海市松江区新桥镇闵申路666号6号厂房</v>
          </cell>
          <cell r="H548" t="str">
            <v>上海</v>
          </cell>
          <cell r="I548" t="str">
            <v>闵行</v>
          </cell>
        </row>
        <row r="549">
          <cell r="G549" t="str">
            <v>上海市松江区新桥镇闵申路666号6号厂房</v>
          </cell>
          <cell r="H549" t="str">
            <v>上海</v>
          </cell>
          <cell r="I549" t="str">
            <v>闵行</v>
          </cell>
        </row>
        <row r="550">
          <cell r="G550" t="str">
            <v>太仓市娄东街道宁波东路29号</v>
          </cell>
          <cell r="H550" t="str">
            <v>江苏</v>
          </cell>
          <cell r="I550" t="str">
            <v>太仓</v>
          </cell>
        </row>
        <row r="551">
          <cell r="G551" t="str">
            <v>江苏省扬州市司徒庙路518号1期</v>
          </cell>
          <cell r="H551" t="str">
            <v>江苏</v>
          </cell>
          <cell r="I551" t="str">
            <v>扬州</v>
          </cell>
        </row>
        <row r="552">
          <cell r="G552" t="str">
            <v>江苏省扬州市司徒庙路518号1期</v>
          </cell>
          <cell r="H552" t="str">
            <v>江苏</v>
          </cell>
          <cell r="I552" t="str">
            <v>扬州</v>
          </cell>
        </row>
        <row r="553">
          <cell r="G553" t="str">
            <v>江苏省扬州市司徒庙路518号1期</v>
          </cell>
          <cell r="H553" t="str">
            <v>江苏</v>
          </cell>
          <cell r="I553" t="str">
            <v>扬州</v>
          </cell>
        </row>
        <row r="554">
          <cell r="G554" t="str">
            <v>上海市嘉定区杨林路702号</v>
          </cell>
          <cell r="H554" t="str">
            <v>上海</v>
          </cell>
          <cell r="I554" t="str">
            <v>嘉定</v>
          </cell>
        </row>
        <row r="555">
          <cell r="G555" t="str">
            <v>上海市嘉定区杨林路702号</v>
          </cell>
          <cell r="H555" t="str">
            <v>上海</v>
          </cell>
          <cell r="I555" t="str">
            <v>嘉定</v>
          </cell>
        </row>
        <row r="556">
          <cell r="G556" t="str">
            <v>嘉定外冈沪宜公路5291号（靠近嘉松北路)</v>
          </cell>
          <cell r="H556" t="str">
            <v>上海</v>
          </cell>
          <cell r="I556" t="str">
            <v>嘉定</v>
          </cell>
        </row>
        <row r="557">
          <cell r="G557" t="str">
            <v>嘉定外冈沪宜公路5291号（靠近嘉松北路)</v>
          </cell>
          <cell r="H557" t="str">
            <v>上海</v>
          </cell>
          <cell r="I557" t="str">
            <v>嘉定</v>
          </cell>
        </row>
        <row r="558">
          <cell r="G558" t="str">
            <v>太仓市广州东路99号</v>
          </cell>
          <cell r="H558" t="str">
            <v>江苏</v>
          </cell>
          <cell r="I558" t="str">
            <v>太仓</v>
          </cell>
        </row>
        <row r="559">
          <cell r="G559" t="str">
            <v>太仓市广州东路99号</v>
          </cell>
          <cell r="H559" t="str">
            <v>江苏</v>
          </cell>
          <cell r="I559" t="str">
            <v>太仓</v>
          </cell>
        </row>
        <row r="560">
          <cell r="G560" t="str">
            <v>杭州市余杭区仓前工业园区龙潭路18号</v>
          </cell>
          <cell r="H560" t="str">
            <v>浙江</v>
          </cell>
          <cell r="I560" t="str">
            <v>杭州</v>
          </cell>
        </row>
        <row r="561">
          <cell r="G561" t="str">
            <v>杭州市余杭区仓前工业园区龙潭路18号</v>
          </cell>
          <cell r="H561" t="str">
            <v>浙江</v>
          </cell>
          <cell r="I561" t="str">
            <v>杭州</v>
          </cell>
        </row>
        <row r="562">
          <cell r="G562" t="str">
            <v>上海市南汇区康桥工业区康凌路135号</v>
          </cell>
          <cell r="H562" t="str">
            <v>上海</v>
          </cell>
          <cell r="I562" t="str">
            <v>浦东</v>
          </cell>
        </row>
        <row r="563">
          <cell r="G563" t="str">
            <v>上海市南汇区康桥工业区康凌路135号</v>
          </cell>
          <cell r="H563" t="str">
            <v>上海</v>
          </cell>
          <cell r="I563" t="str">
            <v>浦东</v>
          </cell>
        </row>
        <row r="564">
          <cell r="G564" t="str">
            <v>江苏省太仓市沙溪岳王镇岳杨路1号</v>
          </cell>
          <cell r="H564" t="str">
            <v>江苏</v>
          </cell>
          <cell r="I564" t="str">
            <v>太仓</v>
          </cell>
        </row>
        <row r="565">
          <cell r="G565" t="str">
            <v>宁波均胜汽车电子股份有限公司(清逸路)</v>
          </cell>
          <cell r="H565" t="str">
            <v>浙江</v>
          </cell>
          <cell r="I565" t="str">
            <v>宁波</v>
          </cell>
        </row>
        <row r="566">
          <cell r="G566" t="str">
            <v>宁波均胜汽车电子股份有限公司(清逸路)</v>
          </cell>
          <cell r="H566" t="str">
            <v>浙江</v>
          </cell>
          <cell r="I566" t="str">
            <v>宁波</v>
          </cell>
        </row>
        <row r="567">
          <cell r="G567" t="str">
            <v>宁波均胜汽车电子股份有限公司(清逸路)</v>
          </cell>
          <cell r="H567" t="str">
            <v>浙江</v>
          </cell>
          <cell r="I567" t="str">
            <v>宁波</v>
          </cell>
        </row>
        <row r="568">
          <cell r="G568" t="str">
            <v>宁波市北仑区大碶模具园璎珞河路66号</v>
          </cell>
          <cell r="H568" t="str">
            <v>浙江</v>
          </cell>
          <cell r="I568" t="str">
            <v>宁波</v>
          </cell>
        </row>
        <row r="569">
          <cell r="G569" t="str">
            <v>宁波市北仑区大碶模具园璎珞河路66号</v>
          </cell>
          <cell r="H569" t="str">
            <v>浙江</v>
          </cell>
          <cell r="I569" t="str">
            <v>宁波</v>
          </cell>
        </row>
        <row r="570">
          <cell r="G570" t="str">
            <v>上海市嘉定区安亭镇宝安公路4805号</v>
          </cell>
          <cell r="H570" t="str">
            <v>上海</v>
          </cell>
          <cell r="I570" t="str">
            <v>上海</v>
          </cell>
        </row>
        <row r="571">
          <cell r="G571" t="str">
            <v>浙江省嘉兴市开发区和风路986号</v>
          </cell>
          <cell r="H571" t="str">
            <v>浙江</v>
          </cell>
          <cell r="I571" t="str">
            <v>嘉兴</v>
          </cell>
        </row>
        <row r="572">
          <cell r="G572" t="str">
            <v>浙江省嘉兴市开发区和风路986号</v>
          </cell>
          <cell r="H572" t="str">
            <v>浙江</v>
          </cell>
          <cell r="I572" t="str">
            <v>嘉兴</v>
          </cell>
        </row>
        <row r="573">
          <cell r="G573" t="str">
            <v>浙江省嘉兴市开发区和风路986号</v>
          </cell>
          <cell r="H573" t="str">
            <v>浙江</v>
          </cell>
          <cell r="I573" t="str">
            <v>嘉兴</v>
          </cell>
        </row>
        <row r="574">
          <cell r="G574" t="str">
            <v>浙江省嘉兴市开发区和风路986号</v>
          </cell>
          <cell r="H574" t="str">
            <v>浙江</v>
          </cell>
          <cell r="I574" t="str">
            <v>嘉兴</v>
          </cell>
        </row>
        <row r="575">
          <cell r="G575" t="str">
            <v>浙江省嘉兴市开发区和风路986号</v>
          </cell>
          <cell r="H575" t="str">
            <v>浙江</v>
          </cell>
          <cell r="I575" t="str">
            <v>嘉兴</v>
          </cell>
        </row>
        <row r="576">
          <cell r="G576" t="str">
            <v>上海市奉贤区南桥镇运河北路1099号</v>
          </cell>
          <cell r="H576" t="str">
            <v>上海</v>
          </cell>
          <cell r="I576" t="str">
            <v>上海</v>
          </cell>
        </row>
        <row r="577">
          <cell r="G577" t="str">
            <v>上海市奉贤区南桥镇运河北路1099号</v>
          </cell>
          <cell r="H577" t="str">
            <v>上海</v>
          </cell>
          <cell r="I577" t="str">
            <v>上海</v>
          </cell>
        </row>
        <row r="578">
          <cell r="G578" t="str">
            <v>上海嘉定泰波路11号</v>
          </cell>
          <cell r="H578" t="str">
            <v>上海</v>
          </cell>
          <cell r="I578" t="str">
            <v>上海</v>
          </cell>
        </row>
        <row r="579">
          <cell r="G579" t="str">
            <v>上海嘉定泰波路11号</v>
          </cell>
          <cell r="H579" t="str">
            <v>上海</v>
          </cell>
          <cell r="I579" t="str">
            <v>上海</v>
          </cell>
        </row>
        <row r="580">
          <cell r="G580" t="str">
            <v>上海市闸北区江杨南路2号</v>
          </cell>
          <cell r="H580" t="str">
            <v>上海</v>
          </cell>
          <cell r="I580" t="str">
            <v>上海</v>
          </cell>
        </row>
        <row r="581">
          <cell r="G581" t="str">
            <v>上海市闸北区江杨南路2号</v>
          </cell>
          <cell r="H581" t="str">
            <v>上海</v>
          </cell>
          <cell r="I581" t="str">
            <v>上海</v>
          </cell>
        </row>
        <row r="582">
          <cell r="G582" t="str">
            <v>上海市闸北区江杨南路2号</v>
          </cell>
          <cell r="H582" t="str">
            <v>上海</v>
          </cell>
          <cell r="I582" t="str">
            <v>上海</v>
          </cell>
        </row>
        <row r="583">
          <cell r="G583" t="str">
            <v>上海市闸北区江杨南路2号</v>
          </cell>
          <cell r="H583" t="str">
            <v>上海</v>
          </cell>
          <cell r="I583" t="str">
            <v>上海</v>
          </cell>
        </row>
        <row r="584">
          <cell r="G584" t="str">
            <v>上海市闸北区江杨南路2号</v>
          </cell>
          <cell r="H584" t="str">
            <v>上海</v>
          </cell>
          <cell r="I584" t="str">
            <v>上海</v>
          </cell>
        </row>
        <row r="585">
          <cell r="G585" t="str">
            <v>上海市金山区张堰镇振凯路333号</v>
          </cell>
          <cell r="H585" t="str">
            <v>上海</v>
          </cell>
          <cell r="I585" t="str">
            <v>上海</v>
          </cell>
        </row>
        <row r="586">
          <cell r="G586" t="str">
            <v>江苏昆山淀山湖镇新乐路105号</v>
          </cell>
          <cell r="H586" t="str">
            <v>江苏</v>
          </cell>
          <cell r="I586" t="str">
            <v>昆山</v>
          </cell>
        </row>
        <row r="587">
          <cell r="G587" t="str">
            <v>江苏昆山淀山湖镇新乐路105号</v>
          </cell>
          <cell r="H587" t="str">
            <v>江苏</v>
          </cell>
          <cell r="I587" t="str">
            <v>昆山</v>
          </cell>
        </row>
        <row r="588">
          <cell r="G588" t="str">
            <v>江苏昆山淀山湖镇新乐路105号</v>
          </cell>
          <cell r="H588" t="str">
            <v>江苏</v>
          </cell>
          <cell r="I588" t="str">
            <v>昆山</v>
          </cell>
        </row>
        <row r="589">
          <cell r="G589" t="str">
            <v>江苏昆山淀山湖镇新乐路105号</v>
          </cell>
          <cell r="H589" t="str">
            <v>江苏</v>
          </cell>
          <cell r="I589" t="str">
            <v>昆山</v>
          </cell>
        </row>
        <row r="590">
          <cell r="G590" t="str">
            <v>江苏昆山淀山湖镇新乐路105号</v>
          </cell>
          <cell r="H590" t="str">
            <v>江苏</v>
          </cell>
          <cell r="I590" t="str">
            <v>昆山</v>
          </cell>
        </row>
        <row r="591">
          <cell r="G591" t="str">
            <v>上海松江区新桥镇新润路588号（近卖新公路）</v>
          </cell>
          <cell r="H591" t="str">
            <v>上海</v>
          </cell>
          <cell r="I591" t="str">
            <v>上海</v>
          </cell>
        </row>
        <row r="592">
          <cell r="G592" t="str">
            <v>江苏昆山淀山湖镇新乐路105号</v>
          </cell>
          <cell r="H592" t="str">
            <v>江苏</v>
          </cell>
          <cell r="I592" t="str">
            <v>昆山</v>
          </cell>
        </row>
        <row r="593">
          <cell r="G593" t="str">
            <v>上海市青浦区华新镇嘉松中路368号</v>
          </cell>
          <cell r="H593" t="str">
            <v>上海</v>
          </cell>
          <cell r="I593" t="str">
            <v>上海</v>
          </cell>
        </row>
        <row r="594">
          <cell r="G594" t="str">
            <v>上海市青浦区华新镇嘉松中路368号</v>
          </cell>
          <cell r="H594" t="str">
            <v>上海</v>
          </cell>
          <cell r="I594" t="str">
            <v>上海</v>
          </cell>
        </row>
        <row r="595">
          <cell r="G595" t="str">
            <v>上海市嘉定区方泰众川路333号</v>
          </cell>
          <cell r="H595" t="str">
            <v>上海</v>
          </cell>
          <cell r="I595" t="str">
            <v>上海</v>
          </cell>
        </row>
        <row r="596">
          <cell r="G596" t="str">
            <v>上海市嘉定区方泰众川路333号</v>
          </cell>
          <cell r="H596" t="str">
            <v>上海</v>
          </cell>
          <cell r="I596" t="str">
            <v>上海</v>
          </cell>
        </row>
        <row r="597">
          <cell r="G597" t="str">
            <v>浙江省嘉兴市开发区和风路986号</v>
          </cell>
          <cell r="H597" t="str">
            <v>浙江</v>
          </cell>
          <cell r="I597" t="str">
            <v>嘉兴</v>
          </cell>
        </row>
        <row r="598">
          <cell r="G598" t="str">
            <v>浙江省嘉兴市开发区和风路986号</v>
          </cell>
          <cell r="H598" t="str">
            <v>浙江</v>
          </cell>
          <cell r="I598" t="str">
            <v>嘉兴</v>
          </cell>
        </row>
        <row r="599">
          <cell r="G599" t="str">
            <v>浙江省嘉兴市开发区和风路986号</v>
          </cell>
          <cell r="H599" t="str">
            <v>浙江</v>
          </cell>
          <cell r="I599" t="str">
            <v>嘉兴</v>
          </cell>
        </row>
        <row r="600">
          <cell r="G600" t="str">
            <v>浙江省嘉兴市开发区和风路986号</v>
          </cell>
          <cell r="H600" t="str">
            <v>浙江</v>
          </cell>
          <cell r="I600" t="str">
            <v>嘉兴</v>
          </cell>
        </row>
        <row r="601">
          <cell r="G601" t="str">
            <v>浙江省嘉兴市开发区和风路986号</v>
          </cell>
          <cell r="H601" t="str">
            <v>浙江</v>
          </cell>
          <cell r="I601" t="str">
            <v>嘉兴</v>
          </cell>
        </row>
        <row r="602">
          <cell r="G602" t="str">
            <v>浙江省嘉兴市开发区和风路986号</v>
          </cell>
          <cell r="H602" t="str">
            <v>浙江</v>
          </cell>
          <cell r="I602" t="str">
            <v>嘉兴</v>
          </cell>
        </row>
        <row r="603">
          <cell r="G603" t="str">
            <v>浙江省嘉兴市开发区和风路986号</v>
          </cell>
          <cell r="H603" t="str">
            <v>江苏</v>
          </cell>
          <cell r="I603" t="str">
            <v>昆山</v>
          </cell>
        </row>
        <row r="604">
          <cell r="G604" t="str">
            <v>昆山市 千灯镇 西班牙工业区 创富路88号</v>
          </cell>
          <cell r="H604" t="str">
            <v>浙江</v>
          </cell>
          <cell r="I604" t="str">
            <v>嘉兴</v>
          </cell>
        </row>
        <row r="605">
          <cell r="G605" t="str">
            <v>浙江省嘉兴市嘉善县姚庄镇清凉大道168号B-E区</v>
          </cell>
          <cell r="H605" t="str">
            <v>浙江</v>
          </cell>
          <cell r="I605" t="str">
            <v>嘉兴</v>
          </cell>
        </row>
        <row r="606">
          <cell r="G606" t="str">
            <v>浙江省嘉兴市嘉善县姚庄镇清凉大道168号B-E区</v>
          </cell>
          <cell r="H606" t="str">
            <v>浙江</v>
          </cell>
          <cell r="I606" t="str">
            <v>嘉兴</v>
          </cell>
        </row>
        <row r="607">
          <cell r="G607" t="str">
            <v>浙江省嘉兴市嘉善县姚庄镇清凉大道168号B-E区</v>
          </cell>
          <cell r="H607" t="str">
            <v>浙江</v>
          </cell>
          <cell r="I607" t="str">
            <v>嘉兴</v>
          </cell>
        </row>
        <row r="608">
          <cell r="G608" t="str">
            <v>浙江省宁波市象山县滨海工业园区金商路349号</v>
          </cell>
          <cell r="H608" t="str">
            <v>浙江</v>
          </cell>
          <cell r="I608" t="str">
            <v>宁波</v>
          </cell>
        </row>
        <row r="609">
          <cell r="G609" t="str">
            <v>浙江省宁波市象山县滨海工业园区金商路349号</v>
          </cell>
          <cell r="H609" t="str">
            <v>浙江</v>
          </cell>
          <cell r="I609" t="str">
            <v>宁波</v>
          </cell>
        </row>
        <row r="610">
          <cell r="G610" t="str">
            <v>浙江省宁波市象山县滨海工业园区金商路349号</v>
          </cell>
          <cell r="H610" t="str">
            <v>浙江</v>
          </cell>
          <cell r="I610" t="str">
            <v>宁波</v>
          </cell>
        </row>
        <row r="611">
          <cell r="G611" t="str">
            <v>上海嘉定汇贤路338号</v>
          </cell>
          <cell r="H611" t="str">
            <v>上海</v>
          </cell>
          <cell r="I611" t="str">
            <v>上海</v>
          </cell>
        </row>
        <row r="612">
          <cell r="G612" t="str">
            <v>自送上海库房厂家</v>
          </cell>
          <cell r="H612" t="str">
            <v>上海</v>
          </cell>
          <cell r="I612" t="str">
            <v>上海</v>
          </cell>
        </row>
        <row r="613">
          <cell r="G613" t="str">
            <v>靖江市城北园区长新路6号</v>
          </cell>
          <cell r="H613" t="str">
            <v>江苏</v>
          </cell>
          <cell r="I613" t="str">
            <v>靖江</v>
          </cell>
        </row>
        <row r="614">
          <cell r="G614" t="str">
            <v>靖江市城北园区长新路6号</v>
          </cell>
          <cell r="H614" t="str">
            <v>江苏</v>
          </cell>
          <cell r="I614" t="str">
            <v>靖江</v>
          </cell>
        </row>
        <row r="615">
          <cell r="G615" t="str">
            <v>靖江市江平路51号</v>
          </cell>
          <cell r="H615" t="str">
            <v>江苏</v>
          </cell>
          <cell r="I615" t="str">
            <v>靖江</v>
          </cell>
        </row>
        <row r="616">
          <cell r="G616" t="str">
            <v>靖江市江平路51号</v>
          </cell>
          <cell r="H616" t="str">
            <v>江苏</v>
          </cell>
          <cell r="I616" t="str">
            <v>靖江</v>
          </cell>
        </row>
        <row r="617">
          <cell r="G617" t="str">
            <v>靖江市江平路51号</v>
          </cell>
          <cell r="H617" t="str">
            <v>江苏</v>
          </cell>
          <cell r="I617" t="str">
            <v>靖江</v>
          </cell>
        </row>
        <row r="618">
          <cell r="G618" t="str">
            <v>江苏省无锡高新技术产业开发区B6-A地块新畅南路2号</v>
          </cell>
          <cell r="H618" t="str">
            <v>江苏</v>
          </cell>
          <cell r="I618" t="str">
            <v>无锡</v>
          </cell>
        </row>
        <row r="619">
          <cell r="G619" t="str">
            <v>常州市武进高新技术产业开发区新辉路7号凤墅标准厂房A2</v>
          </cell>
          <cell r="H619" t="str">
            <v>江苏</v>
          </cell>
          <cell r="I619" t="str">
            <v>常州</v>
          </cell>
        </row>
        <row r="620">
          <cell r="G620" t="str">
            <v>常州市武进高新技术产业开发区新辉路7号凤墅标准厂房A2</v>
          </cell>
          <cell r="H620" t="str">
            <v>江苏</v>
          </cell>
          <cell r="I620" t="str">
            <v>常州</v>
          </cell>
        </row>
        <row r="621">
          <cell r="G621" t="str">
            <v>苏州工业园区方洲路125号</v>
          </cell>
          <cell r="H621" t="str">
            <v>江苏</v>
          </cell>
          <cell r="I621" t="str">
            <v>苏州</v>
          </cell>
        </row>
        <row r="622">
          <cell r="G622" t="str">
            <v>宁波市北仑区坝头西路333号</v>
          </cell>
          <cell r="H622" t="str">
            <v>浙江</v>
          </cell>
          <cell r="I622" t="str">
            <v>宁波</v>
          </cell>
        </row>
        <row r="623">
          <cell r="G623" t="str">
            <v>宁波市北仑区坝头西路333号</v>
          </cell>
          <cell r="H623" t="str">
            <v>浙江</v>
          </cell>
          <cell r="I623" t="str">
            <v>宁波</v>
          </cell>
        </row>
        <row r="624">
          <cell r="G624" t="str">
            <v>宁波市北仑区坝头西路333号</v>
          </cell>
          <cell r="H624" t="str">
            <v>浙江</v>
          </cell>
          <cell r="I624" t="str">
            <v>宁波</v>
          </cell>
        </row>
        <row r="625">
          <cell r="G625" t="str">
            <v>宁波市北仑区坝头西路333号</v>
          </cell>
          <cell r="H625" t="str">
            <v>浙江</v>
          </cell>
          <cell r="I625" t="str">
            <v>宁波</v>
          </cell>
        </row>
        <row r="626">
          <cell r="G626" t="str">
            <v>宁波市北仑区坝头西路333号</v>
          </cell>
          <cell r="H626" t="str">
            <v>浙江</v>
          </cell>
          <cell r="I626" t="str">
            <v>宁波</v>
          </cell>
        </row>
        <row r="627">
          <cell r="G627" t="str">
            <v>浙江省宁波市象山西周经济开发区</v>
          </cell>
          <cell r="H627" t="str">
            <v>浙江</v>
          </cell>
          <cell r="I627" t="str">
            <v>宁波</v>
          </cell>
        </row>
        <row r="628">
          <cell r="G628" t="str">
            <v>浙江省宁波市鄞州区滨海经济开发区启航南路666号</v>
          </cell>
          <cell r="H628" t="str">
            <v>浙江</v>
          </cell>
          <cell r="I628" t="str">
            <v>宁波</v>
          </cell>
        </row>
        <row r="629">
          <cell r="G629" t="str">
            <v>浙江省宁波市鄞州区滨海经济开发区启航南路666号</v>
          </cell>
          <cell r="H629" t="str">
            <v>浙江</v>
          </cell>
          <cell r="I629" t="str">
            <v>宁波</v>
          </cell>
        </row>
        <row r="630">
          <cell r="G630" t="str">
            <v>自送上海库房厂家</v>
          </cell>
          <cell r="H630" t="str">
            <v>上海</v>
          </cell>
          <cell r="I630" t="str">
            <v>上海</v>
          </cell>
        </row>
        <row r="631">
          <cell r="G631" t="str">
            <v>江苏省无锡市锡山区高邓路51号</v>
          </cell>
          <cell r="H631" t="str">
            <v>江苏</v>
          </cell>
          <cell r="I631" t="str">
            <v>无锡</v>
          </cell>
        </row>
        <row r="632">
          <cell r="G632" t="str">
            <v>上海市青浦区天盈路502号第3栋厂房</v>
          </cell>
          <cell r="H632" t="str">
            <v>上海</v>
          </cell>
          <cell r="I632" t="str">
            <v>上海</v>
          </cell>
        </row>
        <row r="633">
          <cell r="G633" t="str">
            <v>上海市青浦区天盈路502号第3栋厂房</v>
          </cell>
          <cell r="H633" t="str">
            <v>上海</v>
          </cell>
          <cell r="I633" t="str">
            <v>上海</v>
          </cell>
        </row>
        <row r="634">
          <cell r="G634" t="str">
            <v>上海市青浦区天盈路502号第3栋厂房</v>
          </cell>
          <cell r="H634" t="str">
            <v>上海</v>
          </cell>
          <cell r="I634" t="str">
            <v>上海</v>
          </cell>
        </row>
        <row r="635">
          <cell r="G635" t="str">
            <v>上海市青浦区天盈路502号第3栋厂房</v>
          </cell>
          <cell r="H635" t="str">
            <v>上海</v>
          </cell>
          <cell r="I635" t="str">
            <v>上海</v>
          </cell>
        </row>
        <row r="636">
          <cell r="G636" t="str">
            <v>上海市青浦区天盈路502号第3栋厂房</v>
          </cell>
          <cell r="H636" t="str">
            <v>上海</v>
          </cell>
          <cell r="I636" t="str">
            <v>上海</v>
          </cell>
        </row>
        <row r="637">
          <cell r="G637" t="str">
            <v>上海市青浦区天盈路502号第3栋厂房</v>
          </cell>
          <cell r="H637" t="str">
            <v>上海</v>
          </cell>
          <cell r="I637" t="str">
            <v>上海</v>
          </cell>
        </row>
        <row r="638">
          <cell r="G638" t="str">
            <v>江苏省苏州市苏州工业园区星龙街428号14栋1座</v>
          </cell>
          <cell r="H638" t="str">
            <v>江苏</v>
          </cell>
          <cell r="I638" t="str">
            <v>苏州</v>
          </cell>
        </row>
        <row r="639">
          <cell r="G639" t="str">
            <v>江苏省苏州市苏州工业园区星龙街428号14栋1座</v>
          </cell>
          <cell r="H639" t="str">
            <v>江苏</v>
          </cell>
          <cell r="I639" t="str">
            <v>苏州</v>
          </cell>
        </row>
        <row r="640">
          <cell r="G640" t="str">
            <v>江苏省苏州市苏州工业园区星龙街428号14栋1座</v>
          </cell>
          <cell r="H640" t="str">
            <v>江苏</v>
          </cell>
          <cell r="I640" t="str">
            <v>苏州</v>
          </cell>
        </row>
        <row r="641">
          <cell r="G641" t="str">
            <v>江苏省苏州市苏州工业园区星龙街428号14栋1座</v>
          </cell>
          <cell r="H641" t="str">
            <v>江苏</v>
          </cell>
          <cell r="I641" t="str">
            <v>苏州</v>
          </cell>
        </row>
        <row r="642">
          <cell r="G642" t="str">
            <v>江苏省常熟市东南开发区黄埔江路59号平谦国际产业园</v>
          </cell>
          <cell r="H642" t="str">
            <v>江苏</v>
          </cell>
          <cell r="I642" t="str">
            <v>常熟</v>
          </cell>
        </row>
        <row r="643">
          <cell r="G643" t="str">
            <v>江苏省常熟市东南开发区黄埔江路59号平谦国际产业园</v>
          </cell>
          <cell r="H643" t="str">
            <v>江苏</v>
          </cell>
          <cell r="I643" t="str">
            <v>常熟</v>
          </cell>
        </row>
        <row r="644">
          <cell r="G644" t="str">
            <v>江苏省常熟市东南开发区黄埔江路59号平谦国际产业园</v>
          </cell>
          <cell r="H644" t="str">
            <v>江苏</v>
          </cell>
          <cell r="I644" t="str">
            <v>常熟</v>
          </cell>
        </row>
        <row r="645">
          <cell r="G645" t="str">
            <v>浙江省台州市温岭市振业路6号</v>
          </cell>
          <cell r="H645" t="str">
            <v>浙江</v>
          </cell>
          <cell r="I645" t="str">
            <v>台州</v>
          </cell>
        </row>
        <row r="646">
          <cell r="G646" t="str">
            <v>浙江省台州市温岭市振业路6号</v>
          </cell>
          <cell r="H646" t="str">
            <v>浙江</v>
          </cell>
          <cell r="I646" t="str">
            <v>台州</v>
          </cell>
        </row>
        <row r="647">
          <cell r="G647" t="str">
            <v>浙江省台州市温岭市振业路6号</v>
          </cell>
          <cell r="H647" t="str">
            <v>浙江</v>
          </cell>
          <cell r="I647" t="str">
            <v>台州</v>
          </cell>
        </row>
        <row r="648">
          <cell r="G648" t="str">
            <v>浙江省宁波市东钱湖区工业园区宝源路2号</v>
          </cell>
          <cell r="H648" t="str">
            <v>浙江</v>
          </cell>
          <cell r="I648" t="str">
            <v>宁波</v>
          </cell>
        </row>
        <row r="649">
          <cell r="G649" t="str">
            <v>浙江省宁波市东钱湖区工业园区宝源路2号</v>
          </cell>
          <cell r="H649" t="str">
            <v>浙江</v>
          </cell>
          <cell r="I649" t="str">
            <v>宁波</v>
          </cell>
        </row>
        <row r="650">
          <cell r="G650" t="str">
            <v>上海市奉贤区平宇路636号</v>
          </cell>
          <cell r="H650" t="str">
            <v>上海</v>
          </cell>
          <cell r="I650" t="str">
            <v>上海</v>
          </cell>
        </row>
        <row r="651">
          <cell r="G651" t="str">
            <v>上海市奉贤区平宇路636号</v>
          </cell>
          <cell r="H651" t="str">
            <v>上海</v>
          </cell>
          <cell r="I651" t="str">
            <v>上海</v>
          </cell>
        </row>
        <row r="652">
          <cell r="G652" t="str">
            <v>上海市奉贤区平宇路636号</v>
          </cell>
          <cell r="H652" t="str">
            <v>上海</v>
          </cell>
          <cell r="I652" t="str">
            <v>上海</v>
          </cell>
        </row>
        <row r="653">
          <cell r="G653" t="str">
            <v>江苏省苏州市相城区中创路333号</v>
          </cell>
          <cell r="H653" t="str">
            <v>江苏</v>
          </cell>
          <cell r="I653" t="str">
            <v>苏州</v>
          </cell>
        </row>
        <row r="654">
          <cell r="G654" t="str">
            <v>江苏省苏州市相城区中创路333号</v>
          </cell>
          <cell r="H654" t="str">
            <v>江苏</v>
          </cell>
          <cell r="I654" t="str">
            <v>苏州</v>
          </cell>
        </row>
        <row r="655">
          <cell r="G655" t="str">
            <v>浙江省宁波市鄞州区高新区冬青路555号</v>
          </cell>
          <cell r="H655" t="str">
            <v>浙江</v>
          </cell>
          <cell r="I655" t="str">
            <v>宁波</v>
          </cell>
        </row>
        <row r="656">
          <cell r="G656" t="str">
            <v>浙江省宁波市鄞州区高新区冬青路555号</v>
          </cell>
          <cell r="H656" t="str">
            <v>浙江</v>
          </cell>
          <cell r="I656" t="str">
            <v>宁波</v>
          </cell>
        </row>
        <row r="657">
          <cell r="G657" t="str">
            <v>浙江省宁波市鄞州区高新区冬青路555号</v>
          </cell>
          <cell r="H657" t="str">
            <v>浙江</v>
          </cell>
          <cell r="I657" t="str">
            <v>宁波</v>
          </cell>
        </row>
        <row r="658">
          <cell r="G658" t="str">
            <v>浙江省宁波市鄞州区高新区冬青路555号</v>
          </cell>
          <cell r="H658" t="str">
            <v>浙江</v>
          </cell>
          <cell r="I658" t="str">
            <v>宁波</v>
          </cell>
        </row>
        <row r="659">
          <cell r="G659" t="str">
            <v>浙江省宁波市北仑区大碶街道璎珞河路66号</v>
          </cell>
          <cell r="H659" t="str">
            <v>浙江</v>
          </cell>
          <cell r="I659" t="str">
            <v>宁波</v>
          </cell>
        </row>
        <row r="660">
          <cell r="G660" t="str">
            <v>浙江省宁波市北仑区大碶街道璎珞河路66号</v>
          </cell>
          <cell r="H660" t="str">
            <v>浙江</v>
          </cell>
          <cell r="I660" t="str">
            <v>宁波</v>
          </cell>
        </row>
        <row r="661">
          <cell r="G661" t="str">
            <v>江苏省南京市江宁开发区广利路88号</v>
          </cell>
          <cell r="H661" t="str">
            <v>江苏</v>
          </cell>
          <cell r="I661" t="str">
            <v>南京</v>
          </cell>
        </row>
        <row r="662">
          <cell r="G662" t="str">
            <v>浙江省余姚市兰江街道谭家岭东路40号</v>
          </cell>
          <cell r="H662" t="str">
            <v>浙江</v>
          </cell>
          <cell r="I662" t="str">
            <v>余姚</v>
          </cell>
        </row>
        <row r="663">
          <cell r="G663" t="str">
            <v>浙江省余姚市兰江街道谭家岭东路40号</v>
          </cell>
          <cell r="H663" t="str">
            <v>浙江</v>
          </cell>
          <cell r="I663" t="str">
            <v>余姚</v>
          </cell>
        </row>
        <row r="664">
          <cell r="G664" t="str">
            <v>上海市外高桥保税区美桂北路378号</v>
          </cell>
          <cell r="H664" t="str">
            <v>上海</v>
          </cell>
          <cell r="I664" t="str">
            <v>上海</v>
          </cell>
        </row>
        <row r="665">
          <cell r="G665" t="str">
            <v>上海市外高桥保税区美桂北路378号</v>
          </cell>
          <cell r="H665" t="str">
            <v>上海</v>
          </cell>
          <cell r="I665" t="str">
            <v>上海</v>
          </cell>
        </row>
        <row r="666">
          <cell r="G666" t="str">
            <v>江苏省张家港市经济开发区棋杆路8号</v>
          </cell>
          <cell r="H666" t="str">
            <v>江苏</v>
          </cell>
          <cell r="I666" t="str">
            <v>张家港</v>
          </cell>
        </row>
        <row r="667">
          <cell r="G667" t="str">
            <v>江苏省张家港市经济开发区棋杆路8号</v>
          </cell>
          <cell r="H667" t="str">
            <v>江苏</v>
          </cell>
          <cell r="I667" t="str">
            <v>张家港</v>
          </cell>
        </row>
        <row r="668">
          <cell r="G668" t="str">
            <v>江苏省靖江市生东路18号</v>
          </cell>
          <cell r="H668" t="str">
            <v>江苏</v>
          </cell>
          <cell r="I668" t="str">
            <v>靖江</v>
          </cell>
        </row>
        <row r="669">
          <cell r="G669" t="str">
            <v>江苏省太仓市常州路8号</v>
          </cell>
          <cell r="H669" t="str">
            <v>江苏</v>
          </cell>
          <cell r="I669" t="str">
            <v>太仓</v>
          </cell>
        </row>
        <row r="670">
          <cell r="G670" t="str">
            <v>江苏省太仓市常州路8号</v>
          </cell>
          <cell r="H670" t="str">
            <v>江苏</v>
          </cell>
          <cell r="I670" t="str">
            <v>太仓</v>
          </cell>
        </row>
        <row r="671">
          <cell r="G671" t="str">
            <v>江苏省太仓市常州路8号</v>
          </cell>
          <cell r="H671" t="str">
            <v>江苏</v>
          </cell>
          <cell r="I671" t="str">
            <v>太仓</v>
          </cell>
        </row>
        <row r="672">
          <cell r="G672" t="str">
            <v>上海市奉贤区奉浦工业区陈桥路1839号</v>
          </cell>
          <cell r="H672" t="str">
            <v>上海</v>
          </cell>
          <cell r="I672" t="str">
            <v>上海</v>
          </cell>
        </row>
        <row r="673">
          <cell r="G673" t="str">
            <v>上海市奉贤区奉浦工业区陈桥路1839号</v>
          </cell>
          <cell r="H673" t="str">
            <v>上海</v>
          </cell>
          <cell r="I673" t="str">
            <v>上海</v>
          </cell>
        </row>
        <row r="674">
          <cell r="G674" t="str">
            <v>上海市奉贤区奉浦工业区陈桥路1839号</v>
          </cell>
          <cell r="H674" t="str">
            <v>上海</v>
          </cell>
          <cell r="I674" t="str">
            <v>上海</v>
          </cell>
        </row>
        <row r="675">
          <cell r="G675" t="str">
            <v>上海市奉贤区奉浦工业区陈桥路1839号</v>
          </cell>
          <cell r="H675" t="str">
            <v>上海</v>
          </cell>
          <cell r="I675" t="str">
            <v>上海</v>
          </cell>
        </row>
        <row r="676">
          <cell r="G676" t="str">
            <v>上海市嘉定区徐行镇澄浏路838号</v>
          </cell>
          <cell r="H676" t="str">
            <v>上海</v>
          </cell>
          <cell r="I676" t="str">
            <v>上海</v>
          </cell>
        </row>
        <row r="677">
          <cell r="G677" t="str">
            <v>上海市嘉定区徐行镇澄浏路838号</v>
          </cell>
          <cell r="H677" t="str">
            <v>上海</v>
          </cell>
          <cell r="I677" t="str">
            <v>上海</v>
          </cell>
        </row>
        <row r="678">
          <cell r="G678" t="str">
            <v>上海市嘉定区徐行镇澄浏路838号</v>
          </cell>
          <cell r="H678" t="str">
            <v>上海</v>
          </cell>
          <cell r="I678" t="str">
            <v>上海</v>
          </cell>
        </row>
        <row r="679">
          <cell r="G679" t="str">
            <v>上海市嘉定区徐行镇澄浏路838号</v>
          </cell>
          <cell r="H679" t="str">
            <v>上海</v>
          </cell>
          <cell r="I679" t="str">
            <v>上海</v>
          </cell>
        </row>
        <row r="680">
          <cell r="G680" t="str">
            <v>上海市嘉定区徐行镇澄浏路838号</v>
          </cell>
          <cell r="H680" t="str">
            <v>上海</v>
          </cell>
          <cell r="I680" t="str">
            <v>上海</v>
          </cell>
        </row>
        <row r="681">
          <cell r="G681" t="str">
            <v>浙江省宁波市杭州湾新区滨海三路196号</v>
          </cell>
          <cell r="H681" t="str">
            <v>浙江</v>
          </cell>
          <cell r="I681" t="str">
            <v>宁波</v>
          </cell>
        </row>
        <row r="682">
          <cell r="G682" t="str">
            <v>浙江省宁波市骆驼工业区通和路218号</v>
          </cell>
          <cell r="H682" t="str">
            <v>浙江</v>
          </cell>
          <cell r="I682" t="str">
            <v>宁波</v>
          </cell>
        </row>
        <row r="683">
          <cell r="G683" t="str">
            <v>浙江省宁波市骆驼工业区通和路218号</v>
          </cell>
          <cell r="H683" t="str">
            <v>浙江</v>
          </cell>
          <cell r="I683" t="str">
            <v>宁波</v>
          </cell>
        </row>
        <row r="684">
          <cell r="G684" t="str">
            <v>浙江省宁波市宁海县深圳镇长洋工业区907号</v>
          </cell>
          <cell r="H684" t="str">
            <v>浙江</v>
          </cell>
          <cell r="I684" t="str">
            <v>宁波</v>
          </cell>
        </row>
        <row r="685">
          <cell r="G685" t="str">
            <v>浙江省宁波市宁海县深圳镇长洋工业区907号</v>
          </cell>
          <cell r="H685" t="str">
            <v>浙江</v>
          </cell>
          <cell r="I685" t="str">
            <v>宁波</v>
          </cell>
        </row>
        <row r="686">
          <cell r="G686" t="str">
            <v>浙江省宁波市宁海县深圳镇长洋工业区907号</v>
          </cell>
          <cell r="H686" t="str">
            <v>浙江</v>
          </cell>
          <cell r="I686" t="str">
            <v>宁波</v>
          </cell>
        </row>
        <row r="687">
          <cell r="G687" t="str">
            <v>江苏省昆山市经济技术开发区蓬朗镇瓦浦河路22号</v>
          </cell>
          <cell r="H687" t="str">
            <v>江苏</v>
          </cell>
          <cell r="I687" t="str">
            <v>昆山</v>
          </cell>
        </row>
        <row r="688">
          <cell r="G688" t="str">
            <v>江苏省昆山市经济技术开发区蓬朗镇瓦浦河路22号</v>
          </cell>
          <cell r="H688" t="str">
            <v>江苏</v>
          </cell>
          <cell r="I688" t="str">
            <v>昆山</v>
          </cell>
        </row>
        <row r="689">
          <cell r="G689" t="str">
            <v>江苏省昆山市经济技术开发区蓬朗镇瓦浦河路22号</v>
          </cell>
          <cell r="H689" t="str">
            <v>江苏</v>
          </cell>
          <cell r="I689" t="str">
            <v>昆山</v>
          </cell>
        </row>
        <row r="690">
          <cell r="G690" t="str">
            <v>江苏省昆山市经济技术开发区蓬朗镇瓦浦河路22号</v>
          </cell>
          <cell r="H690" t="str">
            <v>江苏</v>
          </cell>
          <cell r="I690" t="str">
            <v>昆山</v>
          </cell>
        </row>
        <row r="691">
          <cell r="G691" t="str">
            <v>江苏省昆山市经济技术开发区蓬朗镇瓦浦河路22号</v>
          </cell>
          <cell r="H691" t="str">
            <v>江苏</v>
          </cell>
          <cell r="I691" t="str">
            <v>昆山</v>
          </cell>
        </row>
        <row r="692">
          <cell r="G692" t="str">
            <v>上海市黄渡工业园区春归路656号</v>
          </cell>
          <cell r="H692" t="str">
            <v>上海</v>
          </cell>
          <cell r="I692" t="str">
            <v>上海</v>
          </cell>
        </row>
        <row r="693">
          <cell r="G693" t="str">
            <v>上海市黄渡工业园区春归路656号</v>
          </cell>
          <cell r="H693" t="str">
            <v>上海</v>
          </cell>
          <cell r="I693" t="str">
            <v>上海</v>
          </cell>
        </row>
        <row r="694">
          <cell r="G694" t="str">
            <v>上海市黄渡工业园区春归路656号</v>
          </cell>
          <cell r="H694" t="str">
            <v>上海</v>
          </cell>
          <cell r="I694" t="str">
            <v>上海</v>
          </cell>
        </row>
        <row r="695">
          <cell r="G695" t="str">
            <v>江苏省常州市武进区龙吟路9号</v>
          </cell>
          <cell r="H695" t="str">
            <v>江苏</v>
          </cell>
          <cell r="I695" t="str">
            <v>常州</v>
          </cell>
        </row>
        <row r="696">
          <cell r="G696" t="str">
            <v>江苏省常州市武进区龙吟路9号</v>
          </cell>
          <cell r="H696" t="str">
            <v>江苏</v>
          </cell>
          <cell r="I696" t="str">
            <v>常州</v>
          </cell>
        </row>
        <row r="697">
          <cell r="G697" t="str">
            <v>江苏省常州市武进区龙吟路9号</v>
          </cell>
          <cell r="H697" t="str">
            <v>江苏</v>
          </cell>
          <cell r="I697" t="str">
            <v>常州</v>
          </cell>
        </row>
        <row r="698">
          <cell r="G698" t="str">
            <v>江苏省无锡市锡山经济技术开发区春晖东路28号</v>
          </cell>
          <cell r="H698" t="str">
            <v>江苏</v>
          </cell>
          <cell r="I698" t="str">
            <v>无锡</v>
          </cell>
        </row>
        <row r="699">
          <cell r="G699" t="str">
            <v>江苏省无锡市锡山经济技术开发区春晖东路28号</v>
          </cell>
          <cell r="H699" t="str">
            <v>江苏</v>
          </cell>
          <cell r="I699" t="str">
            <v>无锡</v>
          </cell>
        </row>
        <row r="700">
          <cell r="G700" t="str">
            <v>上海市嘉定区嘉行公路1686号</v>
          </cell>
          <cell r="H700" t="str">
            <v>上海</v>
          </cell>
          <cell r="I700" t="str">
            <v>上海</v>
          </cell>
        </row>
        <row r="701">
          <cell r="G701" t="str">
            <v>上海市嘉定区嘉行公路1686号</v>
          </cell>
          <cell r="H701" t="str">
            <v>上海</v>
          </cell>
          <cell r="I701" t="str">
            <v>上海</v>
          </cell>
        </row>
        <row r="702">
          <cell r="G702" t="str">
            <v>上海市嘉定区嘉行公路1686号</v>
          </cell>
          <cell r="H702" t="str">
            <v>上海</v>
          </cell>
          <cell r="I702" t="str">
            <v>上海</v>
          </cell>
        </row>
        <row r="703">
          <cell r="G703" t="str">
            <v>上海市嘉定区嘉行公路1686号</v>
          </cell>
          <cell r="H703" t="str">
            <v>上海</v>
          </cell>
          <cell r="I703" t="str">
            <v>上海</v>
          </cell>
        </row>
        <row r="704">
          <cell r="G704" t="str">
            <v>上海市嘉定区嘉行公路1686号</v>
          </cell>
          <cell r="H704" t="str">
            <v>上海</v>
          </cell>
          <cell r="I704" t="str">
            <v>上海</v>
          </cell>
        </row>
        <row r="705">
          <cell r="G705" t="str">
            <v>上海市浦东新区施湾六路1000号（蓝升货运）</v>
          </cell>
          <cell r="H705" t="str">
            <v>上海</v>
          </cell>
          <cell r="I705" t="str">
            <v>上海</v>
          </cell>
        </row>
        <row r="706">
          <cell r="G706" t="str">
            <v>上海市浦东新区施湾六路1000号（蓝升货运）</v>
          </cell>
          <cell r="H706" t="str">
            <v>上海</v>
          </cell>
          <cell r="I706" t="str">
            <v>上海</v>
          </cell>
        </row>
        <row r="707">
          <cell r="G707" t="str">
            <v>上海市浦东新区施湾六路1000号（蓝升货运）</v>
          </cell>
          <cell r="H707" t="str">
            <v>上海</v>
          </cell>
          <cell r="I707" t="str">
            <v>上海</v>
          </cell>
        </row>
        <row r="708">
          <cell r="G708" t="str">
            <v>上海市浦东新区施湾六路1000号（蓝升货运）</v>
          </cell>
          <cell r="H708" t="str">
            <v>上海</v>
          </cell>
          <cell r="I708" t="str">
            <v>上海</v>
          </cell>
        </row>
        <row r="709">
          <cell r="G709" t="str">
            <v>江苏省常州市新北区科勒路1号</v>
          </cell>
          <cell r="H709" t="str">
            <v>江苏</v>
          </cell>
          <cell r="I709" t="str">
            <v>常州</v>
          </cell>
        </row>
        <row r="710">
          <cell r="G710" t="str">
            <v>江苏省常州市新北区科勒路1号</v>
          </cell>
          <cell r="H710" t="str">
            <v>江苏</v>
          </cell>
          <cell r="I710" t="str">
            <v>常州</v>
          </cell>
        </row>
        <row r="711">
          <cell r="G711" t="str">
            <v>镇江市丁卯开发区经七路159号</v>
          </cell>
          <cell r="H711" t="str">
            <v>江苏</v>
          </cell>
          <cell r="I711" t="str">
            <v>镇江</v>
          </cell>
        </row>
        <row r="712">
          <cell r="G712" t="str">
            <v>镇江市丁卯开发区经七路159号</v>
          </cell>
          <cell r="H712" t="str">
            <v>江苏</v>
          </cell>
          <cell r="I712" t="str">
            <v>镇江</v>
          </cell>
        </row>
        <row r="713">
          <cell r="G713" t="str">
            <v>镇江市丁卯开发区经七路159号</v>
          </cell>
          <cell r="H713" t="str">
            <v>江苏</v>
          </cell>
          <cell r="I713" t="str">
            <v>镇江</v>
          </cell>
        </row>
        <row r="714">
          <cell r="G714" t="str">
            <v>镇江市丁卯开发区经七路159号</v>
          </cell>
          <cell r="H714" t="str">
            <v>江苏</v>
          </cell>
          <cell r="I714" t="str">
            <v>镇江</v>
          </cell>
        </row>
        <row r="715">
          <cell r="G715" t="str">
            <v>镇江市丁卯开发区经七路159号</v>
          </cell>
          <cell r="H715" t="str">
            <v>江苏</v>
          </cell>
          <cell r="I715" t="str">
            <v>镇江</v>
          </cell>
        </row>
        <row r="716">
          <cell r="G716" t="str">
            <v>镇江市丁卯开发区经七路159号</v>
          </cell>
          <cell r="H716" t="str">
            <v>江苏</v>
          </cell>
          <cell r="I716" t="str">
            <v>镇江</v>
          </cell>
        </row>
        <row r="717">
          <cell r="G717" t="str">
            <v>上海市闵行莘庄工业区光中路868号</v>
          </cell>
          <cell r="H717" t="str">
            <v>上海</v>
          </cell>
          <cell r="I717" t="str">
            <v>闵行</v>
          </cell>
        </row>
        <row r="718">
          <cell r="G718" t="str">
            <v>上海市闵行莘庄工业区光中路868号</v>
          </cell>
          <cell r="H718" t="str">
            <v>上海</v>
          </cell>
          <cell r="I718" t="str">
            <v>闵行</v>
          </cell>
        </row>
        <row r="719">
          <cell r="G719" t="str">
            <v>上海市闵行莘庄工业区光中路868号</v>
          </cell>
          <cell r="H719" t="str">
            <v>上海</v>
          </cell>
          <cell r="I719" t="str">
            <v>闵行</v>
          </cell>
        </row>
        <row r="720">
          <cell r="G720" t="str">
            <v>上海市闵行莘庄工业区光中路868号</v>
          </cell>
          <cell r="H720" t="str">
            <v>上海</v>
          </cell>
          <cell r="I720" t="str">
            <v>闵行</v>
          </cell>
        </row>
        <row r="721">
          <cell r="G721" t="str">
            <v>上海市闵行莘庄工业区光中路868号</v>
          </cell>
          <cell r="H721" t="str">
            <v>上海</v>
          </cell>
          <cell r="I721" t="str">
            <v>闵行</v>
          </cell>
        </row>
        <row r="722">
          <cell r="G722" t="str">
            <v>吴江经济开发区蟠龙路199号</v>
          </cell>
          <cell r="H722" t="str">
            <v>江苏</v>
          </cell>
          <cell r="I722" t="str">
            <v>苏州</v>
          </cell>
        </row>
        <row r="723">
          <cell r="G723" t="str">
            <v>吴江经济开发区蟠龙路199号</v>
          </cell>
          <cell r="H723" t="str">
            <v>江苏</v>
          </cell>
          <cell r="I723" t="str">
            <v>苏州</v>
          </cell>
        </row>
        <row r="724">
          <cell r="G724" t="str">
            <v>南京经济技术开发区金港路8号-2栋</v>
          </cell>
          <cell r="H724" t="str">
            <v>江苏</v>
          </cell>
          <cell r="I724" t="str">
            <v>南京</v>
          </cell>
        </row>
        <row r="725">
          <cell r="G725" t="str">
            <v>上海市宝山区友谊路309号</v>
          </cell>
          <cell r="H725" t="str">
            <v>上海</v>
          </cell>
          <cell r="I725" t="str">
            <v>宝山</v>
          </cell>
        </row>
        <row r="726">
          <cell r="G726" t="str">
            <v>上海市宝山区友谊路309号</v>
          </cell>
          <cell r="H726" t="str">
            <v>上海</v>
          </cell>
          <cell r="I726" t="str">
            <v>宝山</v>
          </cell>
        </row>
        <row r="727">
          <cell r="G727" t="str">
            <v>上海市宝山区友谊路309号</v>
          </cell>
          <cell r="H727" t="str">
            <v>上海</v>
          </cell>
          <cell r="I727" t="str">
            <v>宝山</v>
          </cell>
        </row>
        <row r="728">
          <cell r="G728" t="str">
            <v>上海市宝山区友谊路309号</v>
          </cell>
          <cell r="H728" t="str">
            <v>上海</v>
          </cell>
          <cell r="I728" t="str">
            <v>宝山</v>
          </cell>
        </row>
        <row r="729">
          <cell r="G729" t="str">
            <v>上海市宝山区友谊路309号</v>
          </cell>
          <cell r="H729" t="str">
            <v>上海</v>
          </cell>
          <cell r="I729" t="str">
            <v>宝山</v>
          </cell>
        </row>
        <row r="730">
          <cell r="G730" t="str">
            <v>常州市武进区礼嘉镇工业园区桂阳路5号</v>
          </cell>
          <cell r="H730" t="str">
            <v>江苏</v>
          </cell>
          <cell r="I730" t="str">
            <v>常州</v>
          </cell>
        </row>
        <row r="731">
          <cell r="G731" t="str">
            <v>常州市武进区礼嘉镇工业园区桂阳路5号</v>
          </cell>
          <cell r="H731" t="str">
            <v>江苏</v>
          </cell>
          <cell r="I731" t="str">
            <v>常州</v>
          </cell>
        </row>
        <row r="732">
          <cell r="G732" t="str">
            <v>常州市武进区礼嘉镇工业园区桂阳路5号</v>
          </cell>
          <cell r="H732" t="str">
            <v>江苏</v>
          </cell>
          <cell r="I732" t="str">
            <v>常州</v>
          </cell>
        </row>
        <row r="733">
          <cell r="G733" t="str">
            <v>昆山市玉山镇马庄路15号（昆山红鑫德物流园2号仓库B04仓位）</v>
          </cell>
          <cell r="H733" t="str">
            <v>江苏</v>
          </cell>
          <cell r="I733" t="str">
            <v>昆山</v>
          </cell>
        </row>
        <row r="734">
          <cell r="G734" t="str">
            <v>昆山市玉山镇马庄路15号（昆山红鑫德物流园2号仓库B04仓位）</v>
          </cell>
          <cell r="H734" t="str">
            <v>江苏</v>
          </cell>
          <cell r="I734" t="str">
            <v>昆山</v>
          </cell>
        </row>
        <row r="735">
          <cell r="G735" t="str">
            <v>苏州工业园区苏虹东路17号永丰工业园2号厂房</v>
          </cell>
          <cell r="H735" t="str">
            <v>江苏</v>
          </cell>
          <cell r="I735" t="str">
            <v>苏州</v>
          </cell>
        </row>
        <row r="736">
          <cell r="G736" t="str">
            <v>苏州工业园区苏虹东路17号永丰工业园2号厂房</v>
          </cell>
          <cell r="H736" t="str">
            <v>江苏</v>
          </cell>
          <cell r="I736" t="str">
            <v>苏州</v>
          </cell>
        </row>
        <row r="737">
          <cell r="G737" t="str">
            <v>上海市松江区松胜路908</v>
          </cell>
          <cell r="H737" t="str">
            <v>上海</v>
          </cell>
          <cell r="I737" t="str">
            <v>松江</v>
          </cell>
        </row>
        <row r="738">
          <cell r="G738" t="str">
            <v>上海市松江区松胜路908</v>
          </cell>
          <cell r="H738" t="str">
            <v>上海</v>
          </cell>
          <cell r="I738" t="str">
            <v>松江</v>
          </cell>
        </row>
        <row r="739">
          <cell r="G739" t="str">
            <v>浙江省宁波市鄞州区下应北路717号</v>
          </cell>
          <cell r="H739" t="str">
            <v>浙江</v>
          </cell>
          <cell r="I739" t="str">
            <v>鄞州区</v>
          </cell>
        </row>
        <row r="740">
          <cell r="G740" t="str">
            <v>浙江省宁波市鄞州区下应北路717号</v>
          </cell>
          <cell r="H740" t="str">
            <v>浙江</v>
          </cell>
          <cell r="I740" t="str">
            <v>鄞州区</v>
          </cell>
        </row>
        <row r="741">
          <cell r="G741" t="str">
            <v>浙江省宁波市鄞州区下应北路717号</v>
          </cell>
          <cell r="H741" t="str">
            <v>浙江</v>
          </cell>
          <cell r="I741" t="str">
            <v>鄞州区</v>
          </cell>
        </row>
        <row r="742">
          <cell r="G742" t="str">
            <v>浙江省宁波市鄞州区下应北路717号</v>
          </cell>
          <cell r="H742" t="str">
            <v>浙江</v>
          </cell>
          <cell r="I742" t="str">
            <v>鄞州区</v>
          </cell>
        </row>
        <row r="743">
          <cell r="G743" t="str">
            <v>浙江省宁波市鄞州区下应北路717号</v>
          </cell>
          <cell r="H743" t="str">
            <v>浙江</v>
          </cell>
          <cell r="I743" t="str">
            <v>鄞州区</v>
          </cell>
        </row>
        <row r="744">
          <cell r="G744" t="str">
            <v>浙江省宁波市宁海县梅林东路39号</v>
          </cell>
          <cell r="H744" t="str">
            <v>浙江</v>
          </cell>
          <cell r="I744" t="str">
            <v>宁海县</v>
          </cell>
        </row>
        <row r="745">
          <cell r="G745" t="str">
            <v>浙江省宁波市宁海县梅林东路39号</v>
          </cell>
          <cell r="H745" t="str">
            <v>浙江</v>
          </cell>
          <cell r="I745" t="str">
            <v>宁海县</v>
          </cell>
        </row>
        <row r="746">
          <cell r="G746" t="str">
            <v>浙江省宁波市宁海县梅林东路39号</v>
          </cell>
          <cell r="H746" t="str">
            <v>浙江</v>
          </cell>
          <cell r="I746" t="str">
            <v>宁海县</v>
          </cell>
        </row>
        <row r="747">
          <cell r="G747" t="str">
            <v>浙江省宁波市宁海县梅林东路39号</v>
          </cell>
          <cell r="H747" t="str">
            <v>浙江</v>
          </cell>
          <cell r="I747" t="str">
            <v>宁海县</v>
          </cell>
        </row>
        <row r="748">
          <cell r="G748" t="str">
            <v>浙江省宁波市宁海县梅林东路39号</v>
          </cell>
          <cell r="H748" t="str">
            <v>浙江</v>
          </cell>
          <cell r="I748" t="str">
            <v>宁海县</v>
          </cell>
        </row>
        <row r="749">
          <cell r="G749" t="str">
            <v>宁波市杉杉工业园区云林中路1号</v>
          </cell>
          <cell r="H749" t="str">
            <v>浙江</v>
          </cell>
          <cell r="I749" t="str">
            <v>宁波</v>
          </cell>
        </row>
        <row r="750">
          <cell r="G750" t="str">
            <v>宁波市杉杉工业园区云林中路1号</v>
          </cell>
          <cell r="H750" t="str">
            <v>浙江</v>
          </cell>
          <cell r="I750" t="str">
            <v>宁波</v>
          </cell>
        </row>
        <row r="751">
          <cell r="G751" t="str">
            <v>宁波市杉杉工业园区云林中路1号</v>
          </cell>
          <cell r="H751" t="str">
            <v>浙江</v>
          </cell>
          <cell r="I751" t="str">
            <v>宁波</v>
          </cell>
        </row>
        <row r="752">
          <cell r="G752" t="str">
            <v>宁波市杉杉工业园区云林中路1号</v>
          </cell>
          <cell r="H752" t="str">
            <v>浙江</v>
          </cell>
          <cell r="I752" t="str">
            <v>宁波</v>
          </cell>
        </row>
        <row r="753">
          <cell r="G753" t="str">
            <v>浙江省余姚市马渚镇马朗公路5号（农机博物馆旁）</v>
          </cell>
          <cell r="H753" t="str">
            <v>浙江</v>
          </cell>
          <cell r="I753" t="str">
            <v>余姚</v>
          </cell>
        </row>
        <row r="754">
          <cell r="G754" t="str">
            <v>浙江省余姚市马渚镇马朗公路5号（农机博物馆旁）</v>
          </cell>
          <cell r="H754" t="str">
            <v>浙江</v>
          </cell>
          <cell r="I754" t="str">
            <v>余姚</v>
          </cell>
        </row>
        <row r="755">
          <cell r="G755" t="str">
            <v>浙江省余姚市马渚镇马朗公路5号（农机博物馆旁）</v>
          </cell>
          <cell r="H755" t="str">
            <v>浙江</v>
          </cell>
          <cell r="I755" t="str">
            <v>余姚</v>
          </cell>
        </row>
        <row r="756">
          <cell r="G756" t="str">
            <v>浙江省余姚市马渚镇马朗公路5号（农机博物馆旁）</v>
          </cell>
          <cell r="H756" t="str">
            <v>浙江</v>
          </cell>
          <cell r="I756" t="str">
            <v>余姚</v>
          </cell>
        </row>
        <row r="757">
          <cell r="G757" t="str">
            <v>浙江省余姚市马渚镇马朗公路5号（农机博物馆旁）</v>
          </cell>
          <cell r="H757" t="str">
            <v>浙江</v>
          </cell>
          <cell r="I757" t="str">
            <v>余姚</v>
          </cell>
        </row>
        <row r="758">
          <cell r="G758" t="str">
            <v>浙江省宁波市宁海县科技园区竹泉路216号</v>
          </cell>
          <cell r="H758" t="str">
            <v>浙江</v>
          </cell>
          <cell r="I758" t="str">
            <v>宁海县</v>
          </cell>
        </row>
        <row r="759">
          <cell r="G759" t="str">
            <v>自送上海库房厂家</v>
          </cell>
          <cell r="H759" t="str">
            <v>上海</v>
          </cell>
          <cell r="I759" t="str">
            <v>上海</v>
          </cell>
        </row>
        <row r="760">
          <cell r="G760" t="str">
            <v>自送上海库房厂家</v>
          </cell>
          <cell r="H760" t="str">
            <v>上海</v>
          </cell>
          <cell r="I760" t="str">
            <v>上海</v>
          </cell>
        </row>
        <row r="761">
          <cell r="G761" t="str">
            <v>上海浦东周浦镇建林路301号</v>
          </cell>
          <cell r="H761" t="str">
            <v>上海</v>
          </cell>
          <cell r="I761" t="str">
            <v>浦东</v>
          </cell>
        </row>
        <row r="762">
          <cell r="G762" t="str">
            <v>上海浦东周浦镇建林路301号</v>
          </cell>
          <cell r="H762" t="str">
            <v>上海</v>
          </cell>
          <cell r="I762" t="str">
            <v>浦东</v>
          </cell>
        </row>
        <row r="763">
          <cell r="G763" t="str">
            <v>上海市青浦区漕盈路3600号</v>
          </cell>
          <cell r="H763" t="str">
            <v>上海</v>
          </cell>
          <cell r="I763" t="str">
            <v>青浦</v>
          </cell>
        </row>
        <row r="764">
          <cell r="G764" t="str">
            <v>上海市浦东新区祝桥镇金亮路83号2号楼</v>
          </cell>
          <cell r="H764" t="str">
            <v>上海</v>
          </cell>
          <cell r="I764" t="str">
            <v>浦东</v>
          </cell>
        </row>
        <row r="765">
          <cell r="G765" t="str">
            <v>上海市浦东新区祝桥镇金亮路83号2号楼</v>
          </cell>
          <cell r="H765" t="str">
            <v>上海</v>
          </cell>
          <cell r="I765" t="str">
            <v>浦东</v>
          </cell>
        </row>
        <row r="766">
          <cell r="G766" t="str">
            <v>上海市浦东新区祝桥镇金亮路83号2号楼</v>
          </cell>
          <cell r="H766" t="str">
            <v>上海</v>
          </cell>
          <cell r="I766" t="str">
            <v>浦东</v>
          </cell>
        </row>
        <row r="767">
          <cell r="G767" t="str">
            <v>上海市青浦区新技路168号</v>
          </cell>
          <cell r="H767" t="str">
            <v>上海</v>
          </cell>
          <cell r="I767" t="str">
            <v>青浦</v>
          </cell>
        </row>
        <row r="768">
          <cell r="G768" t="str">
            <v>上海市青浦区新技路168号</v>
          </cell>
          <cell r="H768" t="str">
            <v>上海</v>
          </cell>
          <cell r="I768" t="str">
            <v>青浦</v>
          </cell>
        </row>
        <row r="769">
          <cell r="G769" t="str">
            <v>上海市浦东新区新厂镇古爱路228号</v>
          </cell>
          <cell r="H769" t="str">
            <v>上海</v>
          </cell>
          <cell r="I769" t="str">
            <v>浦东</v>
          </cell>
        </row>
        <row r="770">
          <cell r="G770" t="str">
            <v>苏州市木渎镇尧峰西路72号</v>
          </cell>
          <cell r="H770" t="str">
            <v>江苏</v>
          </cell>
          <cell r="I770" t="str">
            <v>苏州</v>
          </cell>
        </row>
        <row r="771">
          <cell r="G771" t="str">
            <v>苏州市木渎镇尧峰西路72号</v>
          </cell>
          <cell r="H771" t="str">
            <v>江苏</v>
          </cell>
          <cell r="I771" t="str">
            <v>苏州</v>
          </cell>
        </row>
        <row r="772">
          <cell r="G772" t="str">
            <v>苏州太仓双凤镇双湖路138号</v>
          </cell>
          <cell r="H772" t="str">
            <v>江苏</v>
          </cell>
          <cell r="I772" t="str">
            <v>太仓</v>
          </cell>
        </row>
        <row r="773">
          <cell r="G773" t="str">
            <v>苏州太仓双凤镇双湖路138号</v>
          </cell>
          <cell r="H773" t="str">
            <v>江苏</v>
          </cell>
          <cell r="I773" t="str">
            <v>太仓</v>
          </cell>
        </row>
        <row r="774">
          <cell r="G774" t="str">
            <v>苏州太仓双凤镇双湖路138号</v>
          </cell>
          <cell r="H774" t="str">
            <v>江苏</v>
          </cell>
          <cell r="I774" t="str">
            <v>太仓</v>
          </cell>
        </row>
        <row r="775">
          <cell r="G775" t="str">
            <v>苏州太仓双凤镇双湖路138号</v>
          </cell>
          <cell r="H775" t="str">
            <v>江苏</v>
          </cell>
          <cell r="I775" t="str">
            <v>太仓</v>
          </cell>
        </row>
        <row r="776">
          <cell r="G776" t="str">
            <v>无锡市钱桥工业集中区景盛路15号</v>
          </cell>
          <cell r="H776" t="str">
            <v>江苏</v>
          </cell>
          <cell r="I776" t="str">
            <v>无锡</v>
          </cell>
        </row>
        <row r="777">
          <cell r="G777" t="str">
            <v>无锡市钱桥工业集中区景盛路15号</v>
          </cell>
          <cell r="H777" t="str">
            <v>江苏</v>
          </cell>
          <cell r="I777" t="str">
            <v>无锡</v>
          </cell>
        </row>
        <row r="778">
          <cell r="G778" t="str">
            <v>无锡市钱桥工业集中区景盛路15号</v>
          </cell>
          <cell r="H778" t="str">
            <v>江苏</v>
          </cell>
          <cell r="I778" t="str">
            <v>无锡</v>
          </cell>
        </row>
        <row r="779">
          <cell r="G779" t="str">
            <v>无锡市钱桥工业集中区景盛路15号</v>
          </cell>
          <cell r="H779" t="str">
            <v>江苏</v>
          </cell>
          <cell r="I779" t="str">
            <v>无锡</v>
          </cell>
        </row>
        <row r="780">
          <cell r="G780" t="str">
            <v>宁波市江北区金山路228号福达厂区4号楼</v>
          </cell>
          <cell r="H780" t="str">
            <v>浙江</v>
          </cell>
          <cell r="I780" t="str">
            <v>宁波</v>
          </cell>
        </row>
        <row r="781">
          <cell r="G781" t="str">
            <v>宁波市江北区金山路228号福达厂区4号楼</v>
          </cell>
          <cell r="H781" t="str">
            <v>浙江</v>
          </cell>
          <cell r="I781" t="str">
            <v>宁波</v>
          </cell>
        </row>
        <row r="782">
          <cell r="G782" t="str">
            <v>宁波市江北区金山路228号福达厂区4号楼</v>
          </cell>
          <cell r="H782" t="str">
            <v>浙江</v>
          </cell>
          <cell r="I782" t="str">
            <v>宁波</v>
          </cell>
        </row>
        <row r="783">
          <cell r="G783" t="str">
            <v>自送上海库房厂家</v>
          </cell>
          <cell r="H783" t="str">
            <v>上海</v>
          </cell>
          <cell r="I783" t="str">
            <v>上海</v>
          </cell>
        </row>
        <row r="784">
          <cell r="G784" t="str">
            <v>舟山市定海区兴舟大道605号</v>
          </cell>
          <cell r="H784" t="str">
            <v>浙江</v>
          </cell>
          <cell r="I784" t="str">
            <v>舟山</v>
          </cell>
        </row>
        <row r="785">
          <cell r="G785" t="str">
            <v>舟山市定海区兴舟大道605号</v>
          </cell>
          <cell r="H785" t="str">
            <v>浙江</v>
          </cell>
          <cell r="I785" t="str">
            <v>舟山</v>
          </cell>
        </row>
        <row r="786">
          <cell r="G786" t="str">
            <v>舟山市定海区兴舟大道605号</v>
          </cell>
          <cell r="H786" t="str">
            <v>浙江</v>
          </cell>
          <cell r="I786" t="str">
            <v>舟山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64"/>
  <sheetViews>
    <sheetView tabSelected="1" topLeftCell="A157" workbookViewId="0">
      <selection activeCell="B165" sqref="B165"/>
    </sheetView>
  </sheetViews>
  <sheetFormatPr defaultColWidth="9" defaultRowHeight="14" outlineLevelCol="5"/>
  <cols>
    <col min="1" max="1" width="13.2166666666667" style="1" customWidth="1"/>
    <col min="2" max="2" width="58.8833333333333" style="1" customWidth="1"/>
    <col min="3" max="4" width="10.4416666666667" style="1" customWidth="1"/>
    <col min="5" max="5" width="12.3333333333333" style="1" customWidth="1"/>
    <col min="6" max="6" width="16.3333333333333" style="1" customWidth="1"/>
  </cols>
  <sheetData>
    <row r="1" ht="19.2" customHeight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s="3">
        <v>1001</v>
      </c>
      <c r="B2" s="4" t="s">
        <v>6</v>
      </c>
      <c r="C2" s="4" t="str">
        <f>VLOOKUP(B2,'[1]原始表格（总）'!$G:$H,2,0)</f>
        <v>江苏</v>
      </c>
      <c r="D2" s="4" t="str">
        <f>VLOOKUP(B2,'[1]原始表格（总）'!$G:$I,3,0)</f>
        <v>镇江</v>
      </c>
      <c r="E2" s="3" t="s">
        <v>7</v>
      </c>
      <c r="F2" s="5">
        <v>67.8773333333333</v>
      </c>
    </row>
    <row r="3" spans="1:6">
      <c r="A3" s="3">
        <v>1001</v>
      </c>
      <c r="B3" s="4" t="s">
        <v>6</v>
      </c>
      <c r="C3" s="4" t="str">
        <f>VLOOKUP(B3,'[1]原始表格（总）'!$G:$H,2,0)</f>
        <v>江苏</v>
      </c>
      <c r="D3" s="4" t="str">
        <f>VLOOKUP(B3,'[1]原始表格（总）'!$G:$I,3,0)</f>
        <v>镇江</v>
      </c>
      <c r="E3" s="3" t="s">
        <v>8</v>
      </c>
      <c r="F3" s="5">
        <v>31.928</v>
      </c>
    </row>
    <row r="4" spans="1:6">
      <c r="A4" s="3">
        <v>1001</v>
      </c>
      <c r="B4" s="4" t="s">
        <v>6</v>
      </c>
      <c r="C4" s="4" t="str">
        <f>VLOOKUP(B4,'[1]原始表格（总）'!$G:$H,2,0)</f>
        <v>江苏</v>
      </c>
      <c r="D4" s="4" t="str">
        <f>VLOOKUP(B4,'[1]原始表格（总）'!$G:$I,3,0)</f>
        <v>镇江</v>
      </c>
      <c r="E4" s="6" t="s">
        <v>9</v>
      </c>
      <c r="F4" s="5">
        <v>88.0533333333333</v>
      </c>
    </row>
    <row r="5" spans="1:6">
      <c r="A5" s="3">
        <v>1001</v>
      </c>
      <c r="B5" s="4" t="s">
        <v>6</v>
      </c>
      <c r="C5" s="4" t="str">
        <f>VLOOKUP(B5,'[1]原始表格（总）'!$G:$H,2,0)</f>
        <v>江苏</v>
      </c>
      <c r="D5" s="4" t="str">
        <f>VLOOKUP(B5,'[1]原始表格（总）'!$G:$I,3,0)</f>
        <v>镇江</v>
      </c>
      <c r="E5" s="6" t="s">
        <v>10</v>
      </c>
      <c r="F5" s="5">
        <v>21.3546666666667</v>
      </c>
    </row>
    <row r="6" spans="1:6">
      <c r="A6" s="3">
        <v>1001</v>
      </c>
      <c r="B6" s="4" t="s">
        <v>6</v>
      </c>
      <c r="C6" s="4" t="str">
        <f>VLOOKUP(B6,'[1]原始表格（总）'!$G:$H,2,0)</f>
        <v>江苏</v>
      </c>
      <c r="D6" s="4" t="str">
        <f>VLOOKUP(B6,'[1]原始表格（总）'!$G:$I,3,0)</f>
        <v>镇江</v>
      </c>
      <c r="E6" s="7" t="s">
        <v>10</v>
      </c>
      <c r="F6" s="5">
        <v>14.3537333333333</v>
      </c>
    </row>
    <row r="7" spans="1:6">
      <c r="A7" s="3">
        <v>1001</v>
      </c>
      <c r="B7" s="4" t="s">
        <v>6</v>
      </c>
      <c r="C7" s="4" t="str">
        <f>VLOOKUP(B7,'[1]原始表格（总）'!$G:$H,2,0)</f>
        <v>江苏</v>
      </c>
      <c r="D7" s="4" t="str">
        <f>VLOOKUP(B7,'[1]原始表格（总）'!$G:$I,3,0)</f>
        <v>镇江</v>
      </c>
      <c r="E7" s="3" t="s">
        <v>11</v>
      </c>
      <c r="F7" s="5">
        <v>19.4133333333333</v>
      </c>
    </row>
    <row r="8" spans="1:6">
      <c r="A8" s="8">
        <v>1002</v>
      </c>
      <c r="B8" s="8" t="s">
        <v>12</v>
      </c>
      <c r="C8" s="4" t="str">
        <f>VLOOKUP(B8,'[1]原始表格（总）'!$G:$H,2,0)</f>
        <v>湖北</v>
      </c>
      <c r="D8" s="4" t="str">
        <f>VLOOKUP(B8,'[1]原始表格（总）'!$G:$I,3,0)</f>
        <v>武汉</v>
      </c>
      <c r="E8" s="8" t="s">
        <v>9</v>
      </c>
      <c r="F8" s="5">
        <v>150.626666666667</v>
      </c>
    </row>
    <row r="9" spans="1:6">
      <c r="A9" s="8">
        <v>1003</v>
      </c>
      <c r="B9" s="8" t="s">
        <v>13</v>
      </c>
      <c r="C9" s="4" t="str">
        <f>VLOOKUP(B9,'[1]原始表格（总）'!$G:$H,2,0)</f>
        <v>江苏</v>
      </c>
      <c r="D9" s="4" t="str">
        <f>VLOOKUP(B9,'[1]原始表格（总）'!$G:$I,3,0)</f>
        <v>海门</v>
      </c>
      <c r="E9" s="8" t="s">
        <v>9</v>
      </c>
      <c r="F9" s="5">
        <v>12.8544</v>
      </c>
    </row>
    <row r="10" spans="1:6">
      <c r="A10" s="8">
        <v>1004</v>
      </c>
      <c r="B10" s="8" t="s">
        <v>14</v>
      </c>
      <c r="C10" s="4" t="str">
        <f>VLOOKUP(B10,'[1]原始表格（总）'!$G:$H,2,0)</f>
        <v>江苏</v>
      </c>
      <c r="D10" s="4" t="str">
        <f>VLOOKUP(B10,'[1]原始表格（总）'!$G:$I,3,0)</f>
        <v>苏州</v>
      </c>
      <c r="E10" s="8" t="s">
        <v>9</v>
      </c>
      <c r="F10" s="5">
        <v>451.37664</v>
      </c>
    </row>
    <row r="11" spans="1:6">
      <c r="A11" s="8">
        <v>1005</v>
      </c>
      <c r="B11" s="8" t="s">
        <v>15</v>
      </c>
      <c r="C11" s="4" t="str">
        <f>VLOOKUP(B11,'[1]原始表格（总）'!$G:$H,2,0)</f>
        <v>江苏</v>
      </c>
      <c r="D11" s="4" t="str">
        <f>VLOOKUP(B11,'[1]原始表格（总）'!$G:$I,3,0)</f>
        <v>苏州</v>
      </c>
      <c r="E11" s="8" t="s">
        <v>9</v>
      </c>
      <c r="F11" s="5">
        <v>1106.6328</v>
      </c>
    </row>
    <row r="12" spans="1:6">
      <c r="A12" s="8">
        <v>1006</v>
      </c>
      <c r="B12" s="8" t="s">
        <v>16</v>
      </c>
      <c r="C12" s="4" t="str">
        <f>VLOOKUP(B12,'[1]原始表格（总）'!$G:$H,2,0)</f>
        <v>江苏</v>
      </c>
      <c r="D12" s="4" t="str">
        <f>VLOOKUP(B12,'[1]原始表格（总）'!$G:$I,3,0)</f>
        <v>常州</v>
      </c>
      <c r="E12" s="8" t="s">
        <v>9</v>
      </c>
      <c r="F12" s="5">
        <v>2294.87779733333</v>
      </c>
    </row>
    <row r="13" ht="14.5" spans="1:6">
      <c r="A13" s="9">
        <v>1007</v>
      </c>
      <c r="B13" s="10" t="s">
        <v>17</v>
      </c>
      <c r="C13" s="4" t="str">
        <f>VLOOKUP(B13,'[1]原始表格（总）'!$G:$H,2,0)</f>
        <v>江苏</v>
      </c>
      <c r="D13" s="4" t="str">
        <f>VLOOKUP(B13,'[1]原始表格（总）'!$G:$I,3,0)</f>
        <v>常州</v>
      </c>
      <c r="E13" s="7" t="s">
        <v>11</v>
      </c>
      <c r="F13" s="5">
        <v>0.121333333333333</v>
      </c>
    </row>
    <row r="14" spans="1:6">
      <c r="A14" s="8">
        <v>1008</v>
      </c>
      <c r="B14" s="8" t="s">
        <v>18</v>
      </c>
      <c r="C14" s="4" t="str">
        <f>VLOOKUP(B14,'[1]原始表格（总）'!$G:$H,2,0)</f>
        <v>江苏</v>
      </c>
      <c r="D14" s="4" t="str">
        <f>VLOOKUP(B14,'[1]原始表格（总）'!$G:$I,3,0)</f>
        <v>常州</v>
      </c>
      <c r="E14" s="8" t="s">
        <v>9</v>
      </c>
      <c r="F14" s="5">
        <v>153.92</v>
      </c>
    </row>
    <row r="15" spans="1:6">
      <c r="A15" s="6">
        <v>1009</v>
      </c>
      <c r="B15" s="6" t="s">
        <v>19</v>
      </c>
      <c r="C15" s="4" t="str">
        <f>VLOOKUP(B15,'[1]原始表格（总）'!$G:$H,2,0)</f>
        <v>安徽</v>
      </c>
      <c r="D15" s="4" t="str">
        <f>VLOOKUP(B15,'[1]原始表格（总）'!$G:$I,3,0)</f>
        <v>合肥</v>
      </c>
      <c r="E15" s="6" t="s">
        <v>9</v>
      </c>
      <c r="F15" s="5">
        <v>53.7333333333333</v>
      </c>
    </row>
    <row r="16" spans="1:6">
      <c r="A16" s="8">
        <v>1010</v>
      </c>
      <c r="B16" s="8" t="s">
        <v>20</v>
      </c>
      <c r="C16" s="4" t="str">
        <f>VLOOKUP(B16,'[1]原始表格（总）'!$G:$H,2,0)</f>
        <v>安徽</v>
      </c>
      <c r="D16" s="4" t="str">
        <f>VLOOKUP(B16,'[1]原始表格（总）'!$G:$I,3,0)</f>
        <v>滁州</v>
      </c>
      <c r="E16" s="8" t="s">
        <v>9</v>
      </c>
      <c r="F16" s="5">
        <v>5059.6861952</v>
      </c>
    </row>
    <row r="17" spans="1:6">
      <c r="A17" s="8">
        <v>1011</v>
      </c>
      <c r="B17" s="8" t="s">
        <v>21</v>
      </c>
      <c r="C17" s="4" t="str">
        <f>VLOOKUP(B17,'[1]原始表格（总）'!$G:$H,2,0)</f>
        <v>安徽</v>
      </c>
      <c r="D17" s="4" t="str">
        <f>VLOOKUP(B17,'[1]原始表格（总）'!$G:$I,3,0)</f>
        <v>宣城</v>
      </c>
      <c r="E17" s="8" t="s">
        <v>9</v>
      </c>
      <c r="F17" s="5">
        <v>226.026770666667</v>
      </c>
    </row>
    <row r="18" spans="1:6">
      <c r="A18" s="8">
        <v>1012</v>
      </c>
      <c r="B18" s="8" t="s">
        <v>22</v>
      </c>
      <c r="C18" s="4" t="str">
        <f>VLOOKUP(B18,'[1]原始表格（总）'!$G:$H,2,0)</f>
        <v>安徽</v>
      </c>
      <c r="D18" s="4" t="str">
        <f>VLOOKUP(B18,'[1]原始表格（总）'!$G:$I,3,0)</f>
        <v>宁国</v>
      </c>
      <c r="E18" s="8" t="s">
        <v>9</v>
      </c>
      <c r="F18" s="5">
        <v>31.9453333333333</v>
      </c>
    </row>
    <row r="19" spans="1:6">
      <c r="A19" s="8">
        <v>1013</v>
      </c>
      <c r="B19" s="8" t="s">
        <v>23</v>
      </c>
      <c r="C19" s="4" t="str">
        <f>VLOOKUP(B19,'[1]原始表格（总）'!$G:$H,2,0)</f>
        <v>安徽</v>
      </c>
      <c r="D19" s="4" t="str">
        <f>VLOOKUP(B19,'[1]原始表格（总）'!$G:$I,3,0)</f>
        <v>宣城</v>
      </c>
      <c r="E19" s="8" t="s">
        <v>9</v>
      </c>
      <c r="F19" s="5">
        <v>1187.0144</v>
      </c>
    </row>
    <row r="20" ht="14.5" spans="1:6">
      <c r="A20" s="3">
        <v>1014</v>
      </c>
      <c r="B20" s="10" t="s">
        <v>24</v>
      </c>
      <c r="C20" s="4" t="str">
        <f>VLOOKUP(B20,'[1]原始表格（总）'!$G:$H,2,0)</f>
        <v>安徽</v>
      </c>
      <c r="D20" s="4" t="str">
        <f>VLOOKUP(B20,'[1]原始表格（总）'!$G:$I,3,0)</f>
        <v>安庆</v>
      </c>
      <c r="E20" s="7" t="s">
        <v>10</v>
      </c>
      <c r="F20" s="5">
        <v>30.7493333333333</v>
      </c>
    </row>
    <row r="21" spans="1:6">
      <c r="A21" s="8">
        <v>1015</v>
      </c>
      <c r="B21" s="8" t="s">
        <v>25</v>
      </c>
      <c r="C21" s="4" t="str">
        <f>VLOOKUP(B21,'[1]原始表格（总）'!$G:$H,2,0)</f>
        <v>安徽</v>
      </c>
      <c r="D21" s="4" t="str">
        <f>VLOOKUP(B21,'[1]原始表格（总）'!$G:$I,3,0)</f>
        <v>安庆</v>
      </c>
      <c r="E21" s="8" t="s">
        <v>26</v>
      </c>
      <c r="F21" s="5">
        <v>61.4986666666667</v>
      </c>
    </row>
    <row r="22" ht="14.5" spans="1:6">
      <c r="A22" s="9">
        <v>1016</v>
      </c>
      <c r="B22" s="9" t="s">
        <v>27</v>
      </c>
      <c r="C22" s="4" t="str">
        <f>VLOOKUP(B22,'[1]原始表格（总）'!$G:$H,2,0)</f>
        <v>上海</v>
      </c>
      <c r="D22" s="4" t="str">
        <f>VLOOKUP(B22,'[1]原始表格（总）'!$G:$I,3,0)</f>
        <v>奉贤</v>
      </c>
      <c r="E22" s="3" t="s">
        <v>7</v>
      </c>
      <c r="F22" s="5">
        <v>1743.88933333333</v>
      </c>
    </row>
    <row r="23" ht="14.5" spans="1:6">
      <c r="A23" s="9">
        <v>1016</v>
      </c>
      <c r="B23" s="9" t="s">
        <v>27</v>
      </c>
      <c r="C23" s="4" t="str">
        <f>VLOOKUP(B23,'[1]原始表格（总）'!$G:$H,2,0)</f>
        <v>上海</v>
      </c>
      <c r="D23" s="4" t="str">
        <f>VLOOKUP(B23,'[1]原始表格（总）'!$G:$I,3,0)</f>
        <v>奉贤</v>
      </c>
      <c r="E23" s="6" t="s">
        <v>9</v>
      </c>
      <c r="F23" s="5">
        <v>1531.296</v>
      </c>
    </row>
    <row r="24" ht="14.5" spans="1:6">
      <c r="A24" s="9">
        <v>1016</v>
      </c>
      <c r="B24" s="9" t="s">
        <v>27</v>
      </c>
      <c r="C24" s="4" t="str">
        <f>VLOOKUP(B24,'[1]原始表格（总）'!$G:$H,2,0)</f>
        <v>上海</v>
      </c>
      <c r="D24" s="4" t="str">
        <f>VLOOKUP(B24,'[1]原始表格（总）'!$G:$I,3,0)</f>
        <v>奉贤</v>
      </c>
      <c r="E24" s="3" t="s">
        <v>11</v>
      </c>
      <c r="F24" s="5">
        <v>117.052</v>
      </c>
    </row>
    <row r="25" spans="1:6">
      <c r="A25" s="8">
        <v>1017</v>
      </c>
      <c r="B25" s="8" t="s">
        <v>28</v>
      </c>
      <c r="C25" s="4" t="str">
        <f>VLOOKUP(B25,'[1]原始表格（总）'!$G:$H,2,0)</f>
        <v>江苏</v>
      </c>
      <c r="D25" s="4" t="str">
        <f>VLOOKUP(B25,'[1]原始表格（总）'!$G:$I,3,0)</f>
        <v>扬中</v>
      </c>
      <c r="E25" s="8" t="s">
        <v>9</v>
      </c>
      <c r="F25" s="5">
        <v>25.3768088888889</v>
      </c>
    </row>
    <row r="26" spans="1:6">
      <c r="A26" s="11">
        <v>1018</v>
      </c>
      <c r="B26" s="11" t="s">
        <v>29</v>
      </c>
      <c r="C26" s="4" t="str">
        <f>VLOOKUP(B26,'[1]原始表格（总）'!$G:$H,2,0)</f>
        <v>浙江</v>
      </c>
      <c r="D26" s="4" t="str">
        <f>VLOOKUP(B26,'[1]原始表格（总）'!$G:$I,3,0)</f>
        <v>嘉兴</v>
      </c>
      <c r="E26" s="11" t="s">
        <v>7</v>
      </c>
      <c r="F26" s="5">
        <v>2219.55066666667</v>
      </c>
    </row>
    <row r="27" ht="14.5" spans="1:6">
      <c r="A27" s="3">
        <v>1019</v>
      </c>
      <c r="B27" s="10" t="s">
        <v>30</v>
      </c>
      <c r="C27" s="4" t="str">
        <f>VLOOKUP(B27,'[1]原始表格（总）'!$G:$H,2,0)</f>
        <v>上海</v>
      </c>
      <c r="D27" s="4" t="str">
        <f>VLOOKUP(B27,'[1]原始表格（总）'!$G:$I,3,0)</f>
        <v>嘉定</v>
      </c>
      <c r="E27" s="3" t="s">
        <v>11</v>
      </c>
      <c r="F27" s="5">
        <v>121.472</v>
      </c>
    </row>
    <row r="28" spans="1:6">
      <c r="A28" s="8">
        <v>1020</v>
      </c>
      <c r="B28" s="8" t="s">
        <v>31</v>
      </c>
      <c r="C28" s="4" t="str">
        <f>VLOOKUP(B28,'[1]原始表格（总）'!$G:$H,2,0)</f>
        <v>江苏</v>
      </c>
      <c r="D28" s="4" t="str">
        <f>VLOOKUP(B28,'[1]原始表格（总）'!$G:$I,3,0)</f>
        <v>常州</v>
      </c>
      <c r="E28" s="8" t="s">
        <v>9</v>
      </c>
      <c r="F28" s="5">
        <v>719.6311408</v>
      </c>
    </row>
    <row r="29" spans="1:6">
      <c r="A29" s="8">
        <v>1020</v>
      </c>
      <c r="B29" s="8" t="s">
        <v>32</v>
      </c>
      <c r="C29" s="4" t="str">
        <f>VLOOKUP(B29,'[1]原始表格（总）'!$G:$H,2,0)</f>
        <v>江苏</v>
      </c>
      <c r="D29" s="4" t="str">
        <f>VLOOKUP(B29,'[1]原始表格（总）'!$G:$I,3,0)</f>
        <v>常州</v>
      </c>
      <c r="E29" s="8" t="s">
        <v>9</v>
      </c>
      <c r="F29" s="5">
        <v>437.226573333333</v>
      </c>
    </row>
    <row r="30" spans="1:6">
      <c r="A30" s="8">
        <v>1021</v>
      </c>
      <c r="B30" s="8" t="s">
        <v>33</v>
      </c>
      <c r="C30" s="4" t="str">
        <f>VLOOKUP(B30,'[1]原始表格（总）'!$G:$H,2,0)</f>
        <v>河南</v>
      </c>
      <c r="D30" s="4" t="str">
        <f>VLOOKUP(B30,'[1]原始表格（总）'!$G:$I,3,0)</f>
        <v>郑州</v>
      </c>
      <c r="E30" s="8" t="s">
        <v>9</v>
      </c>
      <c r="F30" s="5">
        <v>262.1762</v>
      </c>
    </row>
    <row r="31" spans="1:6">
      <c r="A31" s="3">
        <v>1022</v>
      </c>
      <c r="B31" s="4" t="s">
        <v>34</v>
      </c>
      <c r="C31" s="4" t="str">
        <f>VLOOKUP(B31,'[1]原始表格（总）'!$G:$H,2,0)</f>
        <v>上海</v>
      </c>
      <c r="D31" s="4" t="str">
        <f>VLOOKUP(B31,'[1]原始表格（总）'!$G:$I,3,0)</f>
        <v>闵行</v>
      </c>
      <c r="E31" s="3" t="s">
        <v>7</v>
      </c>
      <c r="F31" s="5">
        <v>32.9506666666667</v>
      </c>
    </row>
    <row r="32" spans="1:6">
      <c r="A32" s="3">
        <v>1022</v>
      </c>
      <c r="B32" s="4" t="s">
        <v>34</v>
      </c>
      <c r="C32" s="4" t="str">
        <f>VLOOKUP(B32,'[1]原始表格（总）'!$G:$H,2,0)</f>
        <v>上海</v>
      </c>
      <c r="D32" s="4" t="str">
        <f>VLOOKUP(B32,'[1]原始表格（总）'!$G:$I,3,0)</f>
        <v>闵行</v>
      </c>
      <c r="E32" s="3" t="s">
        <v>8</v>
      </c>
      <c r="F32" s="5">
        <v>284.266666666667</v>
      </c>
    </row>
    <row r="33" spans="1:6">
      <c r="A33" s="3">
        <v>1022</v>
      </c>
      <c r="B33" s="4" t="s">
        <v>34</v>
      </c>
      <c r="C33" s="4" t="str">
        <f>VLOOKUP(B33,'[1]原始表格（总）'!$G:$H,2,0)</f>
        <v>上海</v>
      </c>
      <c r="D33" s="4" t="str">
        <f>VLOOKUP(B33,'[1]原始表格（总）'!$G:$I,3,0)</f>
        <v>闵行</v>
      </c>
      <c r="E33" s="6" t="s">
        <v>9</v>
      </c>
      <c r="F33" s="5">
        <v>429.762666666667</v>
      </c>
    </row>
    <row r="34" spans="1:6">
      <c r="A34" s="3">
        <v>1022</v>
      </c>
      <c r="B34" s="4" t="s">
        <v>34</v>
      </c>
      <c r="C34" s="4" t="str">
        <f>VLOOKUP(B34,'[1]原始表格（总）'!$G:$H,2,0)</f>
        <v>上海</v>
      </c>
      <c r="D34" s="4" t="str">
        <f>VLOOKUP(B34,'[1]原始表格（总）'!$G:$I,3,0)</f>
        <v>闵行</v>
      </c>
      <c r="E34" s="6" t="s">
        <v>10</v>
      </c>
      <c r="F34" s="5">
        <v>28.3573333333333</v>
      </c>
    </row>
    <row r="35" spans="1:6">
      <c r="A35" s="3">
        <v>1022</v>
      </c>
      <c r="B35" s="4" t="s">
        <v>34</v>
      </c>
      <c r="C35" s="4" t="str">
        <f>VLOOKUP(B35,'[1]原始表格（总）'!$G:$H,2,0)</f>
        <v>上海</v>
      </c>
      <c r="D35" s="4" t="str">
        <f>VLOOKUP(B35,'[1]原始表格（总）'!$G:$I,3,0)</f>
        <v>闵行</v>
      </c>
      <c r="E35" s="3" t="s">
        <v>11</v>
      </c>
      <c r="F35" s="5">
        <v>1005.02133333333</v>
      </c>
    </row>
    <row r="36" spans="1:6">
      <c r="A36" s="11">
        <v>1023</v>
      </c>
      <c r="B36" s="11" t="s">
        <v>35</v>
      </c>
      <c r="C36" s="4" t="str">
        <f>VLOOKUP(B36,'[1]原始表格（总）'!$G:$H,2,0)</f>
        <v>上海</v>
      </c>
      <c r="D36" s="4" t="str">
        <f>VLOOKUP(B36,'[1]原始表格（总）'!$G:$I,3,0)</f>
        <v>上海</v>
      </c>
      <c r="E36" s="7" t="s">
        <v>10</v>
      </c>
      <c r="F36" s="5">
        <v>243.602666666667</v>
      </c>
    </row>
    <row r="37" spans="1:6">
      <c r="A37" s="11">
        <v>1023</v>
      </c>
      <c r="B37" s="11" t="s">
        <v>35</v>
      </c>
      <c r="C37" s="4" t="str">
        <f>VLOOKUP(B37,'[1]原始表格（总）'!$G:$H,2,0)</f>
        <v>上海</v>
      </c>
      <c r="D37" s="4" t="str">
        <f>VLOOKUP(B37,'[1]原始表格（总）'!$G:$I,3,0)</f>
        <v>上海</v>
      </c>
      <c r="E37" s="6" t="s">
        <v>9</v>
      </c>
      <c r="F37" s="5">
        <v>845.190666666667</v>
      </c>
    </row>
    <row r="38" ht="14.5" spans="1:6">
      <c r="A38" s="3">
        <v>1024</v>
      </c>
      <c r="B38" s="10" t="s">
        <v>36</v>
      </c>
      <c r="C38" s="4" t="str">
        <f>VLOOKUP(B38,'[1]原始表格（总）'!$G:$H,2,0)</f>
        <v>江苏</v>
      </c>
      <c r="D38" s="4" t="str">
        <f>VLOOKUP(B38,'[1]原始表格（总）'!$G:$I,3,0)</f>
        <v>苏州</v>
      </c>
      <c r="E38" s="3" t="s">
        <v>7</v>
      </c>
      <c r="F38" s="5">
        <v>53.3346666666667</v>
      </c>
    </row>
    <row r="39" ht="14.5" spans="1:6">
      <c r="A39" s="3">
        <v>1024</v>
      </c>
      <c r="B39" s="10" t="s">
        <v>36</v>
      </c>
      <c r="C39" s="4" t="str">
        <f>VLOOKUP(B39,'[1]原始表格（总）'!$G:$H,2,0)</f>
        <v>江苏</v>
      </c>
      <c r="D39" s="4" t="str">
        <f>VLOOKUP(B39,'[1]原始表格（总）'!$G:$I,3,0)</f>
        <v>苏州</v>
      </c>
      <c r="E39" s="3" t="s">
        <v>8</v>
      </c>
      <c r="F39" s="5">
        <v>64.896</v>
      </c>
    </row>
    <row r="40" ht="14.5" spans="1:6">
      <c r="A40" s="3">
        <v>1024</v>
      </c>
      <c r="B40" s="10" t="s">
        <v>36</v>
      </c>
      <c r="C40" s="4" t="str">
        <f>VLOOKUP(B40,'[1]原始表格（总）'!$G:$H,2,0)</f>
        <v>江苏</v>
      </c>
      <c r="D40" s="4" t="str">
        <f>VLOOKUP(B40,'[1]原始表格（总）'!$G:$I,3,0)</f>
        <v>苏州</v>
      </c>
      <c r="E40" s="6" t="s">
        <v>10</v>
      </c>
      <c r="F40" s="5">
        <v>47.3546666666667</v>
      </c>
    </row>
    <row r="41" ht="14.5" spans="1:6">
      <c r="A41" s="3">
        <v>1024</v>
      </c>
      <c r="B41" s="10" t="s">
        <v>36</v>
      </c>
      <c r="C41" s="4" t="str">
        <f>VLOOKUP(B41,'[1]原始表格（总）'!$G:$H,2,0)</f>
        <v>江苏</v>
      </c>
      <c r="D41" s="4" t="str">
        <f>VLOOKUP(B41,'[1]原始表格（总）'!$G:$I,3,0)</f>
        <v>苏州</v>
      </c>
      <c r="E41" s="3" t="s">
        <v>11</v>
      </c>
      <c r="F41" s="5">
        <v>136.76</v>
      </c>
    </row>
    <row r="42" ht="14.5" spans="1:6">
      <c r="A42" s="3">
        <v>1024</v>
      </c>
      <c r="B42" s="10" t="s">
        <v>36</v>
      </c>
      <c r="C42" s="4" t="str">
        <f>VLOOKUP(B42,'[1]原始表格（总）'!$G:$H,2,0)</f>
        <v>江苏</v>
      </c>
      <c r="D42" s="4" t="str">
        <f>VLOOKUP(B42,'[1]原始表格（总）'!$G:$I,3,0)</f>
        <v>苏州</v>
      </c>
      <c r="E42" s="6" t="s">
        <v>9</v>
      </c>
      <c r="F42" s="5">
        <v>97.6733333333333</v>
      </c>
    </row>
    <row r="43" spans="1:6">
      <c r="A43" s="8">
        <v>1025</v>
      </c>
      <c r="B43" s="8" t="s">
        <v>37</v>
      </c>
      <c r="C43" s="4" t="str">
        <f>VLOOKUP(B43,'[1]原始表格（总）'!$G:$H,2,0)</f>
        <v>上海</v>
      </c>
      <c r="D43" s="4" t="str">
        <f>VLOOKUP(B43,'[1]原始表格（总）'!$G:$I,3,0)</f>
        <v>奉贤</v>
      </c>
      <c r="E43" s="8" t="s">
        <v>9</v>
      </c>
      <c r="F43" s="5">
        <v>305.257177177177</v>
      </c>
    </row>
    <row r="44" ht="14.5" spans="1:6">
      <c r="A44" s="9">
        <v>1026</v>
      </c>
      <c r="B44" s="12" t="s">
        <v>38</v>
      </c>
      <c r="C44" s="4" t="str">
        <f>VLOOKUP(B44,'[1]原始表格（总）'!$G:$H,2,0)</f>
        <v>江苏</v>
      </c>
      <c r="D44" s="4" t="str">
        <f>VLOOKUP(B44,'[1]原始表格（总）'!$G:$I,3,0)</f>
        <v>太仓</v>
      </c>
      <c r="E44" s="7" t="s">
        <v>10</v>
      </c>
      <c r="F44" s="5">
        <v>622.041333333333</v>
      </c>
    </row>
    <row r="45" ht="14.5" spans="1:6">
      <c r="A45" s="9">
        <v>1026</v>
      </c>
      <c r="B45" s="12" t="s">
        <v>38</v>
      </c>
      <c r="C45" s="4" t="str">
        <f>VLOOKUP(B45,'[1]原始表格（总）'!$G:$H,2,0)</f>
        <v>江苏</v>
      </c>
      <c r="D45" s="4" t="str">
        <f>VLOOKUP(B45,'[1]原始表格（总）'!$G:$I,3,0)</f>
        <v>太仓</v>
      </c>
      <c r="E45" s="6" t="s">
        <v>9</v>
      </c>
      <c r="F45" s="5">
        <v>611.78</v>
      </c>
    </row>
    <row r="46" ht="14.5" spans="1:6">
      <c r="A46" s="3">
        <v>1027</v>
      </c>
      <c r="B46" s="10" t="s">
        <v>39</v>
      </c>
      <c r="C46" s="4" t="str">
        <f>VLOOKUP(B46,'[1]原始表格（总）'!$G:$H,2,0)</f>
        <v>江苏</v>
      </c>
      <c r="D46" s="4" t="str">
        <f>VLOOKUP(B46,'[1]原始表格（总）'!$G:$I,3,0)</f>
        <v>无锡</v>
      </c>
      <c r="E46" s="6" t="s">
        <v>10</v>
      </c>
      <c r="F46" s="5">
        <v>28.0106666666667</v>
      </c>
    </row>
    <row r="47" ht="14.5" spans="1:6">
      <c r="A47" s="3">
        <v>1027</v>
      </c>
      <c r="B47" s="10" t="s">
        <v>39</v>
      </c>
      <c r="C47" s="4" t="str">
        <f>VLOOKUP(B47,'[1]原始表格（总）'!$G:$H,2,0)</f>
        <v>江苏</v>
      </c>
      <c r="D47" s="4" t="str">
        <f>VLOOKUP(B47,'[1]原始表格（总）'!$G:$I,3,0)</f>
        <v>无锡</v>
      </c>
      <c r="E47" s="3" t="s">
        <v>7</v>
      </c>
      <c r="F47" s="5">
        <v>2.32266666666667</v>
      </c>
    </row>
    <row r="48" ht="14.5" spans="1:6">
      <c r="A48" s="3">
        <v>1027</v>
      </c>
      <c r="B48" s="10" t="s">
        <v>39</v>
      </c>
      <c r="C48" s="4" t="str">
        <f>VLOOKUP(B48,'[1]原始表格（总）'!$G:$H,2,0)</f>
        <v>江苏</v>
      </c>
      <c r="D48" s="4" t="str">
        <f>VLOOKUP(B48,'[1]原始表格（总）'!$G:$I,3,0)</f>
        <v>无锡</v>
      </c>
      <c r="E48" s="3" t="s">
        <v>8</v>
      </c>
      <c r="F48" s="5">
        <v>11.1973333333333</v>
      </c>
    </row>
    <row r="49" ht="14.5" spans="1:6">
      <c r="A49" s="3">
        <v>1027</v>
      </c>
      <c r="B49" s="10" t="s">
        <v>39</v>
      </c>
      <c r="C49" s="4" t="str">
        <f>VLOOKUP(B49,'[1]原始表格（总）'!$G:$H,2,0)</f>
        <v>江苏</v>
      </c>
      <c r="D49" s="4" t="str">
        <f>VLOOKUP(B49,'[1]原始表格（总）'!$G:$I,3,0)</f>
        <v>无锡</v>
      </c>
      <c r="E49" s="3" t="s">
        <v>11</v>
      </c>
      <c r="F49" s="5">
        <v>54.0626666666667</v>
      </c>
    </row>
    <row r="50" ht="14.5" spans="1:6">
      <c r="A50" s="3">
        <v>1027</v>
      </c>
      <c r="B50" s="10" t="s">
        <v>39</v>
      </c>
      <c r="C50" s="4" t="str">
        <f>VLOOKUP(B50,'[1]原始表格（总）'!$G:$H,2,0)</f>
        <v>江苏</v>
      </c>
      <c r="D50" s="4" t="str">
        <f>VLOOKUP(B50,'[1]原始表格（总）'!$G:$I,3,0)</f>
        <v>无锡</v>
      </c>
      <c r="E50" s="6" t="s">
        <v>9</v>
      </c>
      <c r="F50" s="5">
        <v>49.7986666666667</v>
      </c>
    </row>
    <row r="51" ht="14.5" spans="1:6">
      <c r="A51" s="3">
        <v>1027</v>
      </c>
      <c r="B51" s="10" t="s">
        <v>39</v>
      </c>
      <c r="C51" s="4" t="str">
        <f>VLOOKUP(B51,'[1]原始表格（总）'!$G:$H,2,0)</f>
        <v>江苏</v>
      </c>
      <c r="D51" s="4" t="str">
        <f>VLOOKUP(B51,'[1]原始表格（总）'!$G:$I,3,0)</f>
        <v>无锡</v>
      </c>
      <c r="E51" s="7" t="s">
        <v>10</v>
      </c>
      <c r="F51" s="5">
        <v>7.228</v>
      </c>
    </row>
    <row r="52" spans="1:6">
      <c r="A52" s="8">
        <v>1028</v>
      </c>
      <c r="B52" s="8" t="s">
        <v>40</v>
      </c>
      <c r="C52" s="4" t="str">
        <f>VLOOKUP(B52,'[1]原始表格（总）'!$G:$H,2,0)</f>
        <v>江苏</v>
      </c>
      <c r="D52" s="4" t="str">
        <f>VLOOKUP(B52,'[1]原始表格（总）'!$G:$I,3,0)</f>
        <v>无锡</v>
      </c>
      <c r="E52" s="8" t="s">
        <v>9</v>
      </c>
      <c r="F52" s="5">
        <v>6.07906</v>
      </c>
    </row>
    <row r="53" spans="1:6">
      <c r="A53" s="8">
        <v>1028</v>
      </c>
      <c r="B53" s="8" t="s">
        <v>41</v>
      </c>
      <c r="C53" s="4" t="str">
        <f>VLOOKUP(B53,'[1]原始表格（总）'!$G:$H,2,0)</f>
        <v>江苏</v>
      </c>
      <c r="D53" s="4" t="str">
        <f>VLOOKUP(B53,'[1]原始表格（总）'!$G:$I,3,0)</f>
        <v>无锡</v>
      </c>
      <c r="E53" s="8" t="s">
        <v>9</v>
      </c>
      <c r="F53" s="5">
        <v>51.376</v>
      </c>
    </row>
    <row r="54" ht="14.5" spans="1:6">
      <c r="A54" s="9">
        <v>1029</v>
      </c>
      <c r="B54" s="10" t="s">
        <v>42</v>
      </c>
      <c r="C54" s="4" t="str">
        <f>VLOOKUP(B54,'[1]原始表格（总）'!$G:$H,2,0)</f>
        <v>上海</v>
      </c>
      <c r="D54" s="4" t="str">
        <f>VLOOKUP(B54,'[1]原始表格（总）'!$G:$I,3,0)</f>
        <v>上海</v>
      </c>
      <c r="E54" s="7" t="s">
        <v>11</v>
      </c>
      <c r="F54" s="5">
        <v>50.8906666666667</v>
      </c>
    </row>
    <row r="55" ht="14.5" spans="1:6">
      <c r="A55" s="3">
        <v>1030</v>
      </c>
      <c r="B55" s="10" t="s">
        <v>43</v>
      </c>
      <c r="C55" s="4" t="str">
        <f>VLOOKUP(B55,'[1]原始表格（总）'!$G:$H,2,0)</f>
        <v>浙江</v>
      </c>
      <c r="D55" s="4" t="str">
        <f>VLOOKUP(B55,'[1]原始表格（总）'!$G:$I,3,0)</f>
        <v>鄞州区</v>
      </c>
      <c r="E55" s="6" t="s">
        <v>10</v>
      </c>
      <c r="F55" s="5">
        <v>24.7</v>
      </c>
    </row>
    <row r="56" spans="1:6">
      <c r="A56" s="8">
        <v>1031</v>
      </c>
      <c r="B56" s="8" t="s">
        <v>44</v>
      </c>
      <c r="C56" s="4" t="str">
        <f>VLOOKUP(B56,'[1]原始表格（总）'!$G:$H,2,0)</f>
        <v>浙江</v>
      </c>
      <c r="D56" s="4" t="str">
        <f>VLOOKUP(B56,'[1]原始表格（总）'!$G:$I,3,0)</f>
        <v>宁波</v>
      </c>
      <c r="E56" s="8" t="s">
        <v>9</v>
      </c>
      <c r="F56" s="5">
        <v>2125.14676696698</v>
      </c>
    </row>
    <row r="57" spans="1:6">
      <c r="A57" s="6">
        <v>1032</v>
      </c>
      <c r="B57" s="6" t="s">
        <v>45</v>
      </c>
      <c r="C57" s="4" t="str">
        <f>VLOOKUP(B57,'[1]原始表格（总）'!$G:$H,2,0)</f>
        <v>江苏</v>
      </c>
      <c r="D57" s="4" t="str">
        <f>VLOOKUP(B57,'[1]原始表格（总）'!$G:$I,3,0)</f>
        <v>苏州</v>
      </c>
      <c r="E57" s="6" t="s">
        <v>7</v>
      </c>
      <c r="F57" s="5">
        <v>701.532</v>
      </c>
    </row>
    <row r="58" spans="1:6">
      <c r="A58" s="6">
        <v>1033</v>
      </c>
      <c r="B58" s="6" t="s">
        <v>46</v>
      </c>
      <c r="C58" s="4" t="str">
        <f>VLOOKUP(B58,'[1]原始表格（总）'!$G:$H,2,0)</f>
        <v>江苏</v>
      </c>
      <c r="D58" s="4" t="str">
        <f>VLOOKUP(B58,'[1]原始表格（总）'!$G:$I,3,0)</f>
        <v>常州</v>
      </c>
      <c r="E58" s="6" t="s">
        <v>11</v>
      </c>
      <c r="F58" s="5">
        <v>147.264</v>
      </c>
    </row>
    <row r="59" spans="1:6">
      <c r="A59" s="6">
        <v>1033</v>
      </c>
      <c r="B59" s="6" t="s">
        <v>46</v>
      </c>
      <c r="C59" s="4" t="str">
        <f>VLOOKUP(B59,'[1]原始表格（总）'!$G:$H,2,0)</f>
        <v>江苏</v>
      </c>
      <c r="D59" s="4" t="str">
        <f>VLOOKUP(B59,'[1]原始表格（总）'!$G:$I,3,0)</f>
        <v>常州</v>
      </c>
      <c r="E59" s="6" t="s">
        <v>7</v>
      </c>
      <c r="F59" s="5">
        <v>101.018666666667</v>
      </c>
    </row>
    <row r="60" spans="1:6">
      <c r="A60" s="6">
        <v>1034</v>
      </c>
      <c r="B60" s="6" t="s">
        <v>47</v>
      </c>
      <c r="C60" s="4" t="str">
        <f>VLOOKUP(B60,'[1]原始表格（总）'!$G:$H,2,0)</f>
        <v>江苏</v>
      </c>
      <c r="D60" s="4" t="str">
        <f>VLOOKUP(B60,'[1]原始表格（总）'!$G:$I,3,0)</f>
        <v>南京</v>
      </c>
      <c r="E60" s="6" t="s">
        <v>11</v>
      </c>
      <c r="F60" s="5">
        <v>1493.83866666667</v>
      </c>
    </row>
    <row r="61" spans="1:6">
      <c r="A61" s="6">
        <v>1034</v>
      </c>
      <c r="B61" s="6" t="s">
        <v>47</v>
      </c>
      <c r="C61" s="4" t="str">
        <f>VLOOKUP(B61,'[1]原始表格（总）'!$G:$H,2,0)</f>
        <v>江苏</v>
      </c>
      <c r="D61" s="4" t="str">
        <f>VLOOKUP(B61,'[1]原始表格（总）'!$G:$I,3,0)</f>
        <v>南京</v>
      </c>
      <c r="E61" s="6" t="s">
        <v>7</v>
      </c>
      <c r="F61" s="5">
        <v>4401.86933333333</v>
      </c>
    </row>
    <row r="62" spans="1:6">
      <c r="A62" s="8">
        <v>1035</v>
      </c>
      <c r="B62" s="8" t="s">
        <v>48</v>
      </c>
      <c r="C62" s="4" t="str">
        <f>VLOOKUP(B62,'[1]原始表格（总）'!$G:$H,2,0)</f>
        <v>江苏</v>
      </c>
      <c r="D62" s="4" t="str">
        <f>VLOOKUP(B62,'[1]原始表格（总）'!$G:$I,3,0)</f>
        <v>无锡</v>
      </c>
      <c r="E62" s="8" t="s">
        <v>9</v>
      </c>
      <c r="F62" s="5">
        <v>6352.03064264266</v>
      </c>
    </row>
    <row r="63" spans="1:6">
      <c r="A63" s="8">
        <v>1036</v>
      </c>
      <c r="B63" s="8" t="s">
        <v>49</v>
      </c>
      <c r="C63" s="4" t="str">
        <f>VLOOKUP(B63,'[1]原始表格（总）'!$G:$H,2,0)</f>
        <v>江苏</v>
      </c>
      <c r="D63" s="4" t="str">
        <f>VLOOKUP(B63,'[1]原始表格（总）'!$G:$I,3,0)</f>
        <v>太仓</v>
      </c>
      <c r="E63" s="8" t="s">
        <v>9</v>
      </c>
      <c r="F63" s="5">
        <v>403.316351031029</v>
      </c>
    </row>
    <row r="64" ht="14.5" spans="1:6">
      <c r="A64" s="9">
        <v>1036</v>
      </c>
      <c r="B64" s="12" t="s">
        <v>50</v>
      </c>
      <c r="C64" s="4" t="str">
        <f>VLOOKUP(B64,'[1]原始表格（总）'!$G:$H,2,0)</f>
        <v>江苏</v>
      </c>
      <c r="D64" s="4" t="str">
        <f>VLOOKUP(B64,'[1]原始表格（总）'!$G:$I,3,0)</f>
        <v>太仓</v>
      </c>
      <c r="E64" s="7" t="s">
        <v>10</v>
      </c>
      <c r="F64" s="5">
        <v>46.3146666666667</v>
      </c>
    </row>
    <row r="65" ht="14.5" spans="1:6">
      <c r="A65" s="3">
        <v>1037</v>
      </c>
      <c r="B65" s="10" t="s">
        <v>51</v>
      </c>
      <c r="C65" s="4" t="str">
        <f>VLOOKUP(B65,'[1]原始表格（总）'!$G:$H,2,0)</f>
        <v>江苏</v>
      </c>
      <c r="D65" s="4" t="str">
        <f>VLOOKUP(B65,'[1]原始表格（总）'!$G:$I,3,0)</f>
        <v>张家港</v>
      </c>
      <c r="E65" s="3" t="s">
        <v>7</v>
      </c>
      <c r="F65" s="5">
        <v>5.668</v>
      </c>
    </row>
    <row r="66" spans="1:6">
      <c r="A66" s="8">
        <v>1038</v>
      </c>
      <c r="B66" s="8" t="s">
        <v>52</v>
      </c>
      <c r="C66" s="4" t="str">
        <f>VLOOKUP(B66,'[1]原始表格（总）'!$G:$H,2,0)</f>
        <v>上海</v>
      </c>
      <c r="D66" s="4" t="str">
        <f>VLOOKUP(B66,'[1]原始表格（总）'!$G:$I,3,0)</f>
        <v>上海</v>
      </c>
      <c r="E66" s="8" t="s">
        <v>26</v>
      </c>
      <c r="F66" s="5">
        <v>5007.84568568568</v>
      </c>
    </row>
    <row r="67" spans="1:6">
      <c r="A67" s="13">
        <v>1039</v>
      </c>
      <c r="B67" s="14" t="s">
        <v>53</v>
      </c>
      <c r="C67" s="4" t="str">
        <f>VLOOKUP(B67,'[1]原始表格（总）'!$G:$H,2,0)</f>
        <v>江苏</v>
      </c>
      <c r="D67" s="4" t="str">
        <f>VLOOKUP(B67,'[1]原始表格（总）'!$G:$I,3,0)</f>
        <v>常熟</v>
      </c>
      <c r="E67" s="3" t="s">
        <v>8</v>
      </c>
      <c r="F67" s="5">
        <v>706.454666666667</v>
      </c>
    </row>
    <row r="68" spans="1:6">
      <c r="A68" s="13">
        <v>1039</v>
      </c>
      <c r="B68" s="14" t="s">
        <v>53</v>
      </c>
      <c r="C68" s="4" t="str">
        <f>VLOOKUP(B68,'[1]原始表格（总）'!$G:$H,2,0)</f>
        <v>江苏</v>
      </c>
      <c r="D68" s="4" t="str">
        <f>VLOOKUP(B68,'[1]原始表格（总）'!$G:$I,3,0)</f>
        <v>常熟</v>
      </c>
      <c r="E68" s="6" t="s">
        <v>9</v>
      </c>
      <c r="F68" s="5">
        <v>30.9573333333333</v>
      </c>
    </row>
    <row r="69" spans="1:6">
      <c r="A69" s="13">
        <v>1039</v>
      </c>
      <c r="B69" s="14" t="s">
        <v>53</v>
      </c>
      <c r="C69" s="4" t="str">
        <f>VLOOKUP(B69,'[1]原始表格（总）'!$G:$H,2,0)</f>
        <v>江苏</v>
      </c>
      <c r="D69" s="4" t="str">
        <f>VLOOKUP(B69,'[1]原始表格（总）'!$G:$I,3,0)</f>
        <v>常熟</v>
      </c>
      <c r="E69" s="3" t="s">
        <v>11</v>
      </c>
      <c r="F69" s="5">
        <v>1306.396</v>
      </c>
    </row>
    <row r="70" spans="1:6">
      <c r="A70" s="13">
        <v>1040</v>
      </c>
      <c r="B70" s="14" t="s">
        <v>54</v>
      </c>
      <c r="C70" s="4" t="str">
        <f>VLOOKUP(B70,'[1]原始表格（总）'!$G:$H,2,0)</f>
        <v>浙江</v>
      </c>
      <c r="D70" s="4" t="str">
        <f>VLOOKUP(B70,'[1]原始表格（总）'!$G:$I,3,0)</f>
        <v>台州</v>
      </c>
      <c r="E70" s="3" t="s">
        <v>7</v>
      </c>
      <c r="F70" s="5">
        <v>193.942666666667</v>
      </c>
    </row>
    <row r="71" spans="1:6">
      <c r="A71" s="13">
        <v>1040</v>
      </c>
      <c r="B71" s="14" t="s">
        <v>54</v>
      </c>
      <c r="C71" s="4" t="str">
        <f>VLOOKUP(B71,'[1]原始表格（总）'!$G:$H,2,0)</f>
        <v>浙江</v>
      </c>
      <c r="D71" s="4" t="str">
        <f>VLOOKUP(B71,'[1]原始表格（总）'!$G:$I,3,0)</f>
        <v>台州</v>
      </c>
      <c r="E71" s="6" t="s">
        <v>9</v>
      </c>
      <c r="F71" s="5">
        <v>1427.868</v>
      </c>
    </row>
    <row r="72" spans="1:6">
      <c r="A72" s="13">
        <v>1040</v>
      </c>
      <c r="B72" s="14" t="s">
        <v>54</v>
      </c>
      <c r="C72" s="4" t="str">
        <f>VLOOKUP(B72,'[1]原始表格（总）'!$G:$H,2,0)</f>
        <v>浙江</v>
      </c>
      <c r="D72" s="4" t="str">
        <f>VLOOKUP(B72,'[1]原始表格（总）'!$G:$I,3,0)</f>
        <v>台州</v>
      </c>
      <c r="E72" s="3" t="s">
        <v>11</v>
      </c>
      <c r="F72" s="5">
        <v>191.030666666667</v>
      </c>
    </row>
    <row r="73" ht="14.5" spans="1:6">
      <c r="A73" s="3">
        <v>1041</v>
      </c>
      <c r="B73" s="10" t="s">
        <v>55</v>
      </c>
      <c r="C73" s="4" t="str">
        <f>VLOOKUP(B73,'[1]原始表格（总）'!$G:$H,2,0)</f>
        <v>江苏</v>
      </c>
      <c r="D73" s="4" t="str">
        <f>VLOOKUP(B73,'[1]原始表格（总）'!$G:$I,3,0)</f>
        <v>常熟</v>
      </c>
      <c r="E73" s="7" t="s">
        <v>10</v>
      </c>
      <c r="F73" s="5">
        <v>581.550666666667</v>
      </c>
    </row>
    <row r="74" ht="14.5" spans="1:6">
      <c r="A74" s="3">
        <v>1041</v>
      </c>
      <c r="B74" s="10" t="s">
        <v>55</v>
      </c>
      <c r="C74" s="4" t="str">
        <f>VLOOKUP(B74,'[1]原始表格（总）'!$G:$H,2,0)</f>
        <v>江苏</v>
      </c>
      <c r="D74" s="4" t="str">
        <f>VLOOKUP(B74,'[1]原始表格（总）'!$G:$I,3,0)</f>
        <v>常熟</v>
      </c>
      <c r="E74" s="6" t="s">
        <v>9</v>
      </c>
      <c r="F74" s="5">
        <v>2294.084</v>
      </c>
    </row>
    <row r="75" ht="14.5" spans="1:6">
      <c r="A75" s="3">
        <v>1042</v>
      </c>
      <c r="B75" s="10" t="s">
        <v>56</v>
      </c>
      <c r="C75" s="4" t="str">
        <f>VLOOKUP(B75,'[1]原始表格（总）'!$G:$H,2,0)</f>
        <v>江苏</v>
      </c>
      <c r="D75" s="4" t="str">
        <f>VLOOKUP(B75,'[1]原始表格（总）'!$G:$I,3,0)</f>
        <v>常熟</v>
      </c>
      <c r="E75" s="7" t="s">
        <v>10</v>
      </c>
      <c r="F75" s="5">
        <v>28.496</v>
      </c>
    </row>
    <row r="76" ht="14.5" spans="1:6">
      <c r="A76" s="3">
        <v>1042</v>
      </c>
      <c r="B76" s="10" t="s">
        <v>56</v>
      </c>
      <c r="C76" s="4" t="str">
        <f>VLOOKUP(B76,'[1]原始表格（总）'!$G:$H,2,0)</f>
        <v>江苏</v>
      </c>
      <c r="D76" s="4" t="str">
        <f>VLOOKUP(B76,'[1]原始表格（总）'!$G:$I,3,0)</f>
        <v>常熟</v>
      </c>
      <c r="E76" s="6" t="s">
        <v>9</v>
      </c>
      <c r="F76" s="5">
        <v>20.384</v>
      </c>
    </row>
    <row r="77" ht="14.5" spans="1:6">
      <c r="A77" s="3">
        <v>1043</v>
      </c>
      <c r="B77" s="10" t="s">
        <v>57</v>
      </c>
      <c r="C77" s="4" t="str">
        <f>VLOOKUP(B77,'[1]原始表格（总）'!$G:$H,2,0)</f>
        <v>江苏</v>
      </c>
      <c r="D77" s="4" t="str">
        <f>VLOOKUP(B77,'[1]原始表格（总）'!$G:$I,3,0)</f>
        <v>常熟</v>
      </c>
      <c r="E77" s="3" t="s">
        <v>7</v>
      </c>
      <c r="F77" s="5">
        <v>1084.99733333333</v>
      </c>
    </row>
    <row r="78" ht="14.5" spans="1:6">
      <c r="A78" s="3">
        <v>1043</v>
      </c>
      <c r="B78" s="10" t="s">
        <v>57</v>
      </c>
      <c r="C78" s="4" t="str">
        <f>VLOOKUP(B78,'[1]原始表格（总）'!$G:$H,2,0)</f>
        <v>江苏</v>
      </c>
      <c r="D78" s="4" t="str">
        <f>VLOOKUP(B78,'[1]原始表格（总）'!$G:$I,3,0)</f>
        <v>常熟</v>
      </c>
      <c r="E78" s="3" t="s">
        <v>8</v>
      </c>
      <c r="F78" s="5">
        <v>623.254666666667</v>
      </c>
    </row>
    <row r="79" ht="14.5" spans="1:6">
      <c r="A79" s="3">
        <v>1043</v>
      </c>
      <c r="B79" s="10" t="s">
        <v>57</v>
      </c>
      <c r="C79" s="4" t="str">
        <f>VLOOKUP(B79,'[1]原始表格（总）'!$G:$H,2,0)</f>
        <v>江苏</v>
      </c>
      <c r="D79" s="4" t="str">
        <f>VLOOKUP(B79,'[1]原始表格（总）'!$G:$I,3,0)</f>
        <v>常熟</v>
      </c>
      <c r="E79" s="6" t="s">
        <v>10</v>
      </c>
      <c r="F79" s="5">
        <v>833.2896</v>
      </c>
    </row>
    <row r="80" ht="14.5" spans="1:6">
      <c r="A80" s="3">
        <v>1043</v>
      </c>
      <c r="B80" s="10" t="s">
        <v>57</v>
      </c>
      <c r="C80" s="4" t="str">
        <f>VLOOKUP(B80,'[1]原始表格（总）'!$G:$H,2,0)</f>
        <v>江苏</v>
      </c>
      <c r="D80" s="4" t="str">
        <f>VLOOKUP(B80,'[1]原始表格（总）'!$G:$I,3,0)</f>
        <v>常熟</v>
      </c>
      <c r="E80" s="3" t="s">
        <v>11</v>
      </c>
      <c r="F80" s="5">
        <v>500.066666666667</v>
      </c>
    </row>
    <row r="81" spans="1:6">
      <c r="A81" s="8">
        <v>1044</v>
      </c>
      <c r="B81" s="8" t="s">
        <v>57</v>
      </c>
      <c r="C81" s="4" t="str">
        <f>VLOOKUP(B81,'[1]原始表格（总）'!$G:$H,2,0)</f>
        <v>江苏</v>
      </c>
      <c r="D81" s="4" t="str">
        <f>VLOOKUP(B81,'[1]原始表格（总）'!$G:$I,3,0)</f>
        <v>常熟</v>
      </c>
      <c r="E81" s="8" t="s">
        <v>9</v>
      </c>
      <c r="F81" s="5">
        <v>635.575907907907</v>
      </c>
    </row>
    <row r="82" ht="14.5" spans="1:6">
      <c r="A82" s="3">
        <v>1045</v>
      </c>
      <c r="B82" s="10" t="s">
        <v>58</v>
      </c>
      <c r="C82" s="4" t="str">
        <f>VLOOKUP(B82,'[1]原始表格（总）'!$G:$H,2,0)</f>
        <v>江苏</v>
      </c>
      <c r="D82" s="4" t="str">
        <f>VLOOKUP(B82,'[1]原始表格（总）'!$G:$I,3,0)</f>
        <v>常熟</v>
      </c>
      <c r="E82" s="3" t="s">
        <v>8</v>
      </c>
      <c r="F82" s="5">
        <v>703.577333333333</v>
      </c>
    </row>
    <row r="83" spans="1:6">
      <c r="A83" s="8">
        <v>1046</v>
      </c>
      <c r="B83" s="8" t="s">
        <v>59</v>
      </c>
      <c r="C83" s="4" t="str">
        <f>VLOOKUP(B83,'[1]原始表格（总）'!$G:$H,2,0)</f>
        <v>江苏</v>
      </c>
      <c r="D83" s="4" t="str">
        <f>VLOOKUP(B83,'[1]原始表格（总）'!$G:$I,3,0)</f>
        <v>常州</v>
      </c>
      <c r="E83" s="8" t="s">
        <v>9</v>
      </c>
      <c r="F83" s="5">
        <v>155.813493333333</v>
      </c>
    </row>
    <row r="84" ht="14.5" spans="1:6">
      <c r="A84" s="9">
        <v>1047</v>
      </c>
      <c r="B84" s="10" t="s">
        <v>60</v>
      </c>
      <c r="C84" s="4" t="str">
        <f>VLOOKUP(B84,'[1]原始表格（总）'!$G:$H,2,0)</f>
        <v>江苏</v>
      </c>
      <c r="D84" s="4" t="str">
        <f>VLOOKUP(B84,'[1]原始表格（总）'!$G:$I,3,0)</f>
        <v>常州</v>
      </c>
      <c r="E84" s="7" t="s">
        <v>7</v>
      </c>
      <c r="F84" s="5">
        <v>434.564</v>
      </c>
    </row>
    <row r="85" ht="14.5" spans="1:6">
      <c r="A85" s="9">
        <v>1047</v>
      </c>
      <c r="B85" s="10" t="s">
        <v>60</v>
      </c>
      <c r="C85" s="4" t="str">
        <f>VLOOKUP(B85,'[1]原始表格（总）'!$G:$H,2,0)</f>
        <v>江苏</v>
      </c>
      <c r="D85" s="4" t="str">
        <f>VLOOKUP(B85,'[1]原始表格（总）'!$G:$I,3,0)</f>
        <v>常州</v>
      </c>
      <c r="E85" s="7" t="s">
        <v>8</v>
      </c>
      <c r="F85" s="5">
        <v>1537.18933333333</v>
      </c>
    </row>
    <row r="86" ht="14.5" spans="1:6">
      <c r="A86" s="9">
        <v>1047</v>
      </c>
      <c r="B86" s="10" t="s">
        <v>60</v>
      </c>
      <c r="C86" s="4" t="str">
        <f>VLOOKUP(B86,'[1]原始表格（总）'!$G:$H,2,0)</f>
        <v>江苏</v>
      </c>
      <c r="D86" s="4" t="str">
        <f>VLOOKUP(B86,'[1]原始表格（总）'!$G:$I,3,0)</f>
        <v>常州</v>
      </c>
      <c r="E86" s="6" t="s">
        <v>10</v>
      </c>
      <c r="F86" s="5">
        <v>438.897333333333</v>
      </c>
    </row>
    <row r="87" ht="14.5" spans="1:6">
      <c r="A87" s="9">
        <v>1047</v>
      </c>
      <c r="B87" s="10" t="s">
        <v>60</v>
      </c>
      <c r="C87" s="4" t="str">
        <f>VLOOKUP(B87,'[1]原始表格（总）'!$G:$H,2,0)</f>
        <v>江苏</v>
      </c>
      <c r="D87" s="4" t="str">
        <f>VLOOKUP(B87,'[1]原始表格（总）'!$G:$I,3,0)</f>
        <v>常州</v>
      </c>
      <c r="E87" s="6" t="s">
        <v>9</v>
      </c>
      <c r="F87" s="5">
        <v>0.710666666666667</v>
      </c>
    </row>
    <row r="88" ht="14.5" spans="1:6">
      <c r="A88" s="9">
        <v>1047</v>
      </c>
      <c r="B88" s="10" t="s">
        <v>60</v>
      </c>
      <c r="C88" s="4" t="str">
        <f>VLOOKUP(B88,'[1]原始表格（总）'!$G:$H,2,0)</f>
        <v>江苏</v>
      </c>
      <c r="D88" s="4" t="str">
        <f>VLOOKUP(B88,'[1]原始表格（总）'!$G:$I,3,0)</f>
        <v>常州</v>
      </c>
      <c r="E88" s="7" t="s">
        <v>11</v>
      </c>
      <c r="F88" s="5">
        <v>141.492</v>
      </c>
    </row>
    <row r="89" spans="1:6">
      <c r="A89" s="13">
        <v>1048</v>
      </c>
      <c r="B89" s="14" t="s">
        <v>61</v>
      </c>
      <c r="C89" s="4" t="str">
        <f>VLOOKUP(B89,'[1]原始表格（总）'!$G:$H,2,0)</f>
        <v>江苏</v>
      </c>
      <c r="D89" s="4" t="str">
        <f>VLOOKUP(B89,'[1]原始表格（总）'!$G:$I,3,0)</f>
        <v>常州</v>
      </c>
      <c r="E89" s="3" t="s">
        <v>7</v>
      </c>
      <c r="F89" s="5">
        <v>707.616</v>
      </c>
    </row>
    <row r="90" spans="1:6">
      <c r="A90" s="13">
        <v>1048</v>
      </c>
      <c r="B90" s="14" t="s">
        <v>61</v>
      </c>
      <c r="C90" s="4" t="str">
        <f>VLOOKUP(B90,'[1]原始表格（总）'!$G:$H,2,0)</f>
        <v>江苏</v>
      </c>
      <c r="D90" s="4" t="str">
        <f>VLOOKUP(B90,'[1]原始表格（总）'!$G:$I,3,0)</f>
        <v>常州</v>
      </c>
      <c r="E90" s="3" t="s">
        <v>11</v>
      </c>
      <c r="F90" s="5">
        <v>1781.884</v>
      </c>
    </row>
    <row r="91" ht="14.5" spans="1:6">
      <c r="A91" s="11">
        <v>1049</v>
      </c>
      <c r="B91" s="15" t="s">
        <v>62</v>
      </c>
      <c r="C91" s="4" t="str">
        <f>VLOOKUP(B91,'[1]原始表格（总）'!$G:$H,2,0)</f>
        <v>江苏</v>
      </c>
      <c r="D91" s="4" t="str">
        <f>VLOOKUP(B91,'[1]原始表格（总）'!$G:$I,3,0)</f>
        <v>常州</v>
      </c>
      <c r="E91" s="7" t="s">
        <v>10</v>
      </c>
      <c r="F91" s="5">
        <v>101.486666666667</v>
      </c>
    </row>
    <row r="92" ht="14.5" spans="1:6">
      <c r="A92" s="11">
        <v>1049</v>
      </c>
      <c r="B92" s="15" t="s">
        <v>62</v>
      </c>
      <c r="C92" s="4" t="str">
        <f>VLOOKUP(B92,'[1]原始表格（总）'!$G:$H,2,0)</f>
        <v>江苏</v>
      </c>
      <c r="D92" s="4" t="str">
        <f>VLOOKUP(B92,'[1]原始表格（总）'!$G:$I,3,0)</f>
        <v>常州</v>
      </c>
      <c r="E92" s="6" t="s">
        <v>9</v>
      </c>
      <c r="F92" s="5">
        <v>932.758666666667</v>
      </c>
    </row>
    <row r="93" spans="1:6">
      <c r="A93" s="8">
        <v>1050</v>
      </c>
      <c r="B93" s="8" t="s">
        <v>63</v>
      </c>
      <c r="C93" s="4" t="str">
        <f>VLOOKUP(B93,'[1]原始表格（总）'!$G:$H,2,0)</f>
        <v>江苏</v>
      </c>
      <c r="D93" s="4" t="str">
        <f>VLOOKUP(B93,'[1]原始表格（总）'!$G:$I,3,0)</f>
        <v>常州</v>
      </c>
      <c r="E93" s="8" t="s">
        <v>9</v>
      </c>
      <c r="F93" s="5">
        <v>1867.75021333333</v>
      </c>
    </row>
    <row r="94" spans="1:6">
      <c r="A94" s="8">
        <v>1051</v>
      </c>
      <c r="B94" s="8" t="s">
        <v>64</v>
      </c>
      <c r="C94" s="4" t="str">
        <f>VLOOKUP(B94,'[1]原始表格（总）'!$G:$H,2,0)</f>
        <v>江苏</v>
      </c>
      <c r="D94" s="4" t="str">
        <f>VLOOKUP(B94,'[1]原始表格（总）'!$G:$I,3,0)</f>
        <v>常州</v>
      </c>
      <c r="E94" s="8" t="s">
        <v>9</v>
      </c>
      <c r="F94" s="5">
        <v>874.822234234241</v>
      </c>
    </row>
    <row r="95" ht="14.5" spans="1:6">
      <c r="A95" s="9">
        <v>1051</v>
      </c>
      <c r="B95" s="10" t="s">
        <v>65</v>
      </c>
      <c r="C95" s="4" t="str">
        <f>VLOOKUP(B95,'[1]原始表格（总）'!$G:$H,2,0)</f>
        <v>江苏</v>
      </c>
      <c r="D95" s="4" t="str">
        <f>VLOOKUP(B95,'[1]原始表格（总）'!$G:$I,3,0)</f>
        <v>常州</v>
      </c>
      <c r="E95" s="7" t="s">
        <v>10</v>
      </c>
      <c r="F95" s="5">
        <v>122.581333333333</v>
      </c>
    </row>
    <row r="96" ht="14.5" spans="1:6">
      <c r="A96" s="9">
        <v>1051</v>
      </c>
      <c r="B96" s="10" t="s">
        <v>65</v>
      </c>
      <c r="C96" s="4" t="str">
        <f>VLOOKUP(B96,'[1]原始表格（总）'!$G:$H,2,0)</f>
        <v>江苏</v>
      </c>
      <c r="D96" s="4" t="str">
        <f>VLOOKUP(B96,'[1]原始表格（总）'!$G:$I,3,0)</f>
        <v>常州</v>
      </c>
      <c r="E96" s="6" t="s">
        <v>9</v>
      </c>
      <c r="F96" s="5">
        <v>99.4586666666667</v>
      </c>
    </row>
    <row r="97" ht="14.5" spans="1:6">
      <c r="A97" s="3">
        <v>1052</v>
      </c>
      <c r="B97" s="10" t="s">
        <v>66</v>
      </c>
      <c r="C97" s="4" t="str">
        <f>VLOOKUP(B97,'[1]原始表格（总）'!$G:$H,2,0)</f>
        <v>上海</v>
      </c>
      <c r="D97" s="4" t="str">
        <f>VLOOKUP(B97,'[1]原始表格（总）'!$G:$I,3,0)</f>
        <v>嘉定</v>
      </c>
      <c r="E97" s="7" t="s">
        <v>10</v>
      </c>
      <c r="F97" s="5">
        <v>19.8293333333333</v>
      </c>
    </row>
    <row r="98" ht="14.5" spans="1:6">
      <c r="A98" s="3">
        <v>1052</v>
      </c>
      <c r="B98" s="10" t="s">
        <v>66</v>
      </c>
      <c r="C98" s="4" t="str">
        <f>VLOOKUP(B98,'[1]原始表格（总）'!$G:$H,2,0)</f>
        <v>上海</v>
      </c>
      <c r="D98" s="4" t="str">
        <f>VLOOKUP(B98,'[1]原始表格（总）'!$G:$I,3,0)</f>
        <v>嘉定</v>
      </c>
      <c r="E98" s="6" t="s">
        <v>9</v>
      </c>
      <c r="F98" s="5">
        <v>18.8933333333333</v>
      </c>
    </row>
    <row r="99" spans="1:6">
      <c r="A99" s="8">
        <v>1053</v>
      </c>
      <c r="B99" s="8" t="s">
        <v>67</v>
      </c>
      <c r="C99" s="4" t="str">
        <f>VLOOKUP(B99,'[1]原始表格（总）'!$G:$H,2,0)</f>
        <v>上海</v>
      </c>
      <c r="D99" s="4" t="str">
        <f>VLOOKUP(B99,'[1]原始表格（总）'!$G:$I,3,0)</f>
        <v>嘉定</v>
      </c>
      <c r="E99" s="8" t="s">
        <v>9</v>
      </c>
      <c r="F99" s="5">
        <v>559.750382382379</v>
      </c>
    </row>
    <row r="100" spans="1:6">
      <c r="A100" s="8">
        <v>1054</v>
      </c>
      <c r="B100" s="8" t="s">
        <v>68</v>
      </c>
      <c r="C100" s="4" t="str">
        <f>VLOOKUP(B100,'[1]原始表格（总）'!$G:$H,2,0)</f>
        <v>江苏</v>
      </c>
      <c r="D100" s="4" t="str">
        <f>VLOOKUP(B100,'[1]原始表格（总）'!$G:$I,3,0)</f>
        <v>昆山</v>
      </c>
      <c r="E100" s="8" t="s">
        <v>9</v>
      </c>
      <c r="F100" s="5">
        <v>15.0820820820821</v>
      </c>
    </row>
    <row r="101" spans="1:6">
      <c r="A101" s="13">
        <v>1055</v>
      </c>
      <c r="B101" s="14" t="s">
        <v>69</v>
      </c>
      <c r="C101" s="4" t="str">
        <f>VLOOKUP(B101,'[1]原始表格（总）'!$G:$H,2,0)</f>
        <v>上海</v>
      </c>
      <c r="D101" s="4" t="str">
        <f>VLOOKUP(B101,'[1]原始表格（总）'!$G:$I,3,0)</f>
        <v>上海</v>
      </c>
      <c r="E101" s="3" t="s">
        <v>8</v>
      </c>
      <c r="F101" s="5">
        <v>14.404</v>
      </c>
    </row>
    <row r="102" spans="1:6">
      <c r="A102" s="13">
        <v>1055</v>
      </c>
      <c r="B102" s="14" t="s">
        <v>69</v>
      </c>
      <c r="C102" s="4" t="str">
        <f>VLOOKUP(B102,'[1]原始表格（总）'!$G:$H,2,0)</f>
        <v>上海</v>
      </c>
      <c r="D102" s="4" t="str">
        <f>VLOOKUP(B102,'[1]原始表格（总）'!$G:$I,3,0)</f>
        <v>上海</v>
      </c>
      <c r="E102" s="6" t="s">
        <v>10</v>
      </c>
      <c r="F102" s="5">
        <v>37.7693333333333</v>
      </c>
    </row>
    <row r="103" spans="1:6">
      <c r="A103" s="8">
        <v>1056</v>
      </c>
      <c r="B103" s="8" t="s">
        <v>70</v>
      </c>
      <c r="C103" s="4" t="str">
        <f>VLOOKUP(B103,'[1]原始表格（总）'!$G:$H,2,0)</f>
        <v>江苏</v>
      </c>
      <c r="D103" s="4" t="str">
        <f>VLOOKUP(B103,'[1]原始表格（总）'!$G:$I,3,0)</f>
        <v>连云港</v>
      </c>
      <c r="E103" s="8" t="s">
        <v>9</v>
      </c>
      <c r="F103" s="5">
        <v>79.04</v>
      </c>
    </row>
    <row r="104" spans="1:6">
      <c r="A104" s="8">
        <v>1057</v>
      </c>
      <c r="B104" s="8" t="s">
        <v>71</v>
      </c>
      <c r="C104" s="4" t="str">
        <f>VLOOKUP(B104,'[1]原始表格（总）'!$G:$H,2,0)</f>
        <v>上海</v>
      </c>
      <c r="D104" s="4" t="str">
        <f>VLOOKUP(B104,'[1]原始表格（总）'!$G:$I,3,0)</f>
        <v>嘉定</v>
      </c>
      <c r="E104" s="8" t="s">
        <v>26</v>
      </c>
      <c r="F104" s="5">
        <v>1313</v>
      </c>
    </row>
    <row r="105" spans="1:6">
      <c r="A105" s="13">
        <v>1057</v>
      </c>
      <c r="B105" s="14" t="s">
        <v>72</v>
      </c>
      <c r="C105" s="4" t="str">
        <f>VLOOKUP(B105,'[1]原始表格（总）'!$G:$H,2,0)</f>
        <v>上海</v>
      </c>
      <c r="D105" s="4" t="str">
        <f>VLOOKUP(B105,'[1]原始表格（总）'!$G:$I,3,0)</f>
        <v>上海</v>
      </c>
      <c r="E105" s="3" t="s">
        <v>7</v>
      </c>
      <c r="F105" s="5">
        <v>252.373333333333</v>
      </c>
    </row>
    <row r="106" spans="1:6">
      <c r="A106" s="13">
        <v>1057</v>
      </c>
      <c r="B106" s="14" t="s">
        <v>72</v>
      </c>
      <c r="C106" s="4" t="str">
        <f>VLOOKUP(B106,'[1]原始表格（总）'!$G:$H,2,0)</f>
        <v>上海</v>
      </c>
      <c r="D106" s="4" t="str">
        <f>VLOOKUP(B106,'[1]原始表格（总）'!$G:$I,3,0)</f>
        <v>上海</v>
      </c>
      <c r="E106" s="3" t="s">
        <v>8</v>
      </c>
      <c r="F106" s="5">
        <v>5.94533333333333</v>
      </c>
    </row>
    <row r="107" spans="1:6">
      <c r="A107" s="13">
        <v>1057</v>
      </c>
      <c r="B107" s="14" t="s">
        <v>72</v>
      </c>
      <c r="C107" s="4" t="str">
        <f>VLOOKUP(B107,'[1]原始表格（总）'!$G:$H,2,0)</f>
        <v>上海</v>
      </c>
      <c r="D107" s="4" t="str">
        <f>VLOOKUP(B107,'[1]原始表格（总）'!$G:$I,3,0)</f>
        <v>上海</v>
      </c>
      <c r="E107" s="6" t="s">
        <v>10</v>
      </c>
      <c r="F107" s="5">
        <v>96.096</v>
      </c>
    </row>
    <row r="108" spans="1:6">
      <c r="A108" s="13">
        <v>1057</v>
      </c>
      <c r="B108" s="14" t="s">
        <v>72</v>
      </c>
      <c r="C108" s="4" t="str">
        <f>VLOOKUP(B108,'[1]原始表格（总）'!$G:$H,2,0)</f>
        <v>上海</v>
      </c>
      <c r="D108" s="4" t="str">
        <f>VLOOKUP(B108,'[1]原始表格（总）'!$G:$I,3,0)</f>
        <v>上海</v>
      </c>
      <c r="E108" s="6" t="s">
        <v>9</v>
      </c>
      <c r="F108" s="5">
        <v>167.752</v>
      </c>
    </row>
    <row r="109" spans="1:6">
      <c r="A109" s="13">
        <v>1057</v>
      </c>
      <c r="B109" s="14" t="s">
        <v>72</v>
      </c>
      <c r="C109" s="4" t="str">
        <f>VLOOKUP(B109,'[1]原始表格（总）'!$G:$H,2,0)</f>
        <v>上海</v>
      </c>
      <c r="D109" s="4" t="str">
        <f>VLOOKUP(B109,'[1]原始表格（总）'!$G:$I,3,0)</f>
        <v>上海</v>
      </c>
      <c r="E109" s="3" t="s">
        <v>11</v>
      </c>
      <c r="F109" s="5">
        <v>65.0346666666667</v>
      </c>
    </row>
    <row r="110" spans="1:6">
      <c r="A110" s="8">
        <v>1058</v>
      </c>
      <c r="B110" s="8" t="s">
        <v>73</v>
      </c>
      <c r="C110" s="4" t="str">
        <f>VLOOKUP(B110,'[1]原始表格（总）'!$G:$H,2,0)</f>
        <v>江苏</v>
      </c>
      <c r="D110" s="4" t="str">
        <f>VLOOKUP(B110,'[1]原始表格（总）'!$G:$I,3,0)</f>
        <v>苏州</v>
      </c>
      <c r="E110" s="8" t="s">
        <v>9</v>
      </c>
      <c r="F110" s="5">
        <v>2030.89640520522</v>
      </c>
    </row>
    <row r="111" spans="1:6">
      <c r="A111" s="3">
        <v>1058</v>
      </c>
      <c r="B111" s="4" t="s">
        <v>74</v>
      </c>
      <c r="C111" s="4" t="str">
        <f>VLOOKUP(B111,'[1]原始表格（总）'!$G:$H,2,0)</f>
        <v>江苏</v>
      </c>
      <c r="D111" s="4" t="str">
        <f>VLOOKUP(B111,'[1]原始表格（总）'!$G:$I,3,0)</f>
        <v>苏州</v>
      </c>
      <c r="E111" s="6" t="s">
        <v>9</v>
      </c>
      <c r="F111" s="5">
        <v>105.733333333333</v>
      </c>
    </row>
    <row r="112" spans="1:6">
      <c r="A112" s="3">
        <v>1058</v>
      </c>
      <c r="B112" s="4" t="s">
        <v>74</v>
      </c>
      <c r="C112" s="4" t="str">
        <f>VLOOKUP(B112,'[1]原始表格（总）'!$G:$H,2,0)</f>
        <v>江苏</v>
      </c>
      <c r="D112" s="4" t="str">
        <f>VLOOKUP(B112,'[1]原始表格（总）'!$G:$I,3,0)</f>
        <v>苏州</v>
      </c>
      <c r="E112" s="7" t="s">
        <v>10</v>
      </c>
      <c r="F112" s="5">
        <v>459.506666666667</v>
      </c>
    </row>
    <row r="113" ht="14.5" spans="1:6">
      <c r="A113" s="3">
        <v>1059</v>
      </c>
      <c r="B113" s="10" t="s">
        <v>75</v>
      </c>
      <c r="C113" s="4" t="str">
        <f>VLOOKUP(B113,'[1]原始表格（总）'!$G:$H,2,0)</f>
        <v>江苏</v>
      </c>
      <c r="D113" s="4" t="str">
        <f>VLOOKUP(B113,'[1]原始表格（总）'!$G:$I,3,0)</f>
        <v>丹阳</v>
      </c>
      <c r="E113" s="3" t="s">
        <v>8</v>
      </c>
      <c r="F113" s="5">
        <v>46.0546666666667</v>
      </c>
    </row>
    <row r="114" ht="14.5" spans="1:6">
      <c r="A114" s="3">
        <v>1059</v>
      </c>
      <c r="B114" s="10" t="s">
        <v>75</v>
      </c>
      <c r="C114" s="4" t="str">
        <f>VLOOKUP(B114,'[1]原始表格（总）'!$G:$H,2,0)</f>
        <v>江苏</v>
      </c>
      <c r="D114" s="4" t="str">
        <f>VLOOKUP(B114,'[1]原始表格（总）'!$G:$I,3,0)</f>
        <v>丹阳</v>
      </c>
      <c r="E114" s="3" t="s">
        <v>11</v>
      </c>
      <c r="F114" s="5">
        <v>27.56</v>
      </c>
    </row>
    <row r="115" spans="1:6">
      <c r="A115" s="8">
        <v>1060</v>
      </c>
      <c r="B115" s="8" t="s">
        <v>75</v>
      </c>
      <c r="C115" s="4" t="str">
        <f>VLOOKUP(B115,'[1]原始表格（总）'!$G:$H,2,0)</f>
        <v>江苏</v>
      </c>
      <c r="D115" s="4" t="str">
        <f>VLOOKUP(B115,'[1]原始表格（总）'!$G:$I,3,0)</f>
        <v>丹阳</v>
      </c>
      <c r="E115" s="8" t="s">
        <v>9</v>
      </c>
      <c r="F115" s="5">
        <v>5269.89628843889</v>
      </c>
    </row>
    <row r="116" spans="1:6">
      <c r="A116" s="8">
        <v>1061</v>
      </c>
      <c r="B116" s="8" t="s">
        <v>76</v>
      </c>
      <c r="C116" s="4" t="str">
        <f>VLOOKUP(B116,'[1]原始表格（总）'!$G:$H,2,0)</f>
        <v>江苏</v>
      </c>
      <c r="D116" s="4" t="str">
        <f>VLOOKUP(B116,'[1]原始表格（总）'!$G:$I,3,0)</f>
        <v>丹阳</v>
      </c>
      <c r="E116" s="8" t="s">
        <v>9</v>
      </c>
      <c r="F116" s="5">
        <v>1943.12941333333</v>
      </c>
    </row>
    <row r="117" ht="14.5" spans="1:6">
      <c r="A117" s="9">
        <v>1062</v>
      </c>
      <c r="B117" s="9" t="s">
        <v>77</v>
      </c>
      <c r="C117" s="4" t="str">
        <f>VLOOKUP(B117,'[1]原始表格（总）'!$G:$H,2,0)</f>
        <v>上海</v>
      </c>
      <c r="D117" s="4" t="str">
        <f>VLOOKUP(B117,'[1]原始表格（总）'!$G:$I,3,0)</f>
        <v>嘉定</v>
      </c>
      <c r="E117" s="3" t="s">
        <v>7</v>
      </c>
      <c r="F117" s="5">
        <v>655.616</v>
      </c>
    </row>
    <row r="118" ht="14.5" spans="1:6">
      <c r="A118" s="9">
        <v>1062</v>
      </c>
      <c r="B118" s="9" t="s">
        <v>77</v>
      </c>
      <c r="C118" s="4" t="str">
        <f>VLOOKUP(B118,'[1]原始表格（总）'!$G:$H,2,0)</f>
        <v>上海</v>
      </c>
      <c r="D118" s="4" t="str">
        <f>VLOOKUP(B118,'[1]原始表格（总）'!$G:$I,3,0)</f>
        <v>嘉定</v>
      </c>
      <c r="E118" s="3" t="s">
        <v>8</v>
      </c>
      <c r="F118" s="5">
        <v>527.002666666667</v>
      </c>
    </row>
    <row r="119" ht="14.5" spans="1:6">
      <c r="A119" s="9">
        <v>1062</v>
      </c>
      <c r="B119" s="9" t="s">
        <v>77</v>
      </c>
      <c r="C119" s="4" t="str">
        <f>VLOOKUP(B119,'[1]原始表格（总）'!$G:$H,2,0)</f>
        <v>上海</v>
      </c>
      <c r="D119" s="4" t="str">
        <f>VLOOKUP(B119,'[1]原始表格（总）'!$G:$I,3,0)</f>
        <v>嘉定</v>
      </c>
      <c r="E119" s="6" t="s">
        <v>10</v>
      </c>
      <c r="F119" s="5">
        <v>719.056</v>
      </c>
    </row>
    <row r="120" ht="14.5" spans="1:6">
      <c r="A120" s="9">
        <v>1062</v>
      </c>
      <c r="B120" s="9" t="s">
        <v>77</v>
      </c>
      <c r="C120" s="4" t="str">
        <f>VLOOKUP(B120,'[1]原始表格（总）'!$G:$H,2,0)</f>
        <v>上海</v>
      </c>
      <c r="D120" s="4" t="str">
        <f>VLOOKUP(B120,'[1]原始表格（总）'!$G:$I,3,0)</f>
        <v>嘉定</v>
      </c>
      <c r="E120" s="6" t="s">
        <v>9</v>
      </c>
      <c r="F120" s="5">
        <v>1178.58</v>
      </c>
    </row>
    <row r="121" ht="14.5" spans="1:6">
      <c r="A121" s="9">
        <v>1062</v>
      </c>
      <c r="B121" s="9" t="s">
        <v>77</v>
      </c>
      <c r="C121" s="4" t="str">
        <f>VLOOKUP(B121,'[1]原始表格（总）'!$G:$H,2,0)</f>
        <v>上海</v>
      </c>
      <c r="D121" s="4" t="str">
        <f>VLOOKUP(B121,'[1]原始表格（总）'!$G:$I,3,0)</f>
        <v>嘉定</v>
      </c>
      <c r="E121" s="3" t="s">
        <v>11</v>
      </c>
      <c r="F121" s="5">
        <v>1370.85866666667</v>
      </c>
    </row>
    <row r="122" spans="1:6">
      <c r="A122" s="8">
        <v>1063</v>
      </c>
      <c r="B122" s="8" t="s">
        <v>78</v>
      </c>
      <c r="C122" s="4" t="str">
        <f>VLOOKUP(B122,'[1]原始表格（总）'!$G:$H,2,0)</f>
        <v>江苏</v>
      </c>
      <c r="D122" s="4" t="str">
        <f>VLOOKUP(B122,'[1]原始表格（总）'!$G:$I,3,0)</f>
        <v>无锡</v>
      </c>
      <c r="E122" s="8" t="s">
        <v>9</v>
      </c>
      <c r="F122" s="5">
        <v>673.573333333333</v>
      </c>
    </row>
    <row r="123" spans="1:6">
      <c r="A123" s="11">
        <v>1064</v>
      </c>
      <c r="B123" s="11" t="s">
        <v>79</v>
      </c>
      <c r="C123" s="4" t="str">
        <f>VLOOKUP(B123,'[1]原始表格（总）'!$G:$H,2,0)</f>
        <v>浙江</v>
      </c>
      <c r="D123" s="4" t="str">
        <f>VLOOKUP(B123,'[1]原始表格（总）'!$G:$I,3,0)</f>
        <v>嘉兴</v>
      </c>
      <c r="E123" s="11" t="s">
        <v>7</v>
      </c>
      <c r="F123" s="5">
        <v>1750.97866666667</v>
      </c>
    </row>
    <row r="124" spans="1:6">
      <c r="A124" s="11">
        <v>1064</v>
      </c>
      <c r="B124" s="11" t="s">
        <v>79</v>
      </c>
      <c r="C124" s="4" t="str">
        <f>VLOOKUP(B124,'[1]原始表格（总）'!$G:$H,2,0)</f>
        <v>浙江</v>
      </c>
      <c r="D124" s="4" t="str">
        <f>VLOOKUP(B124,'[1]原始表格（总）'!$G:$I,3,0)</f>
        <v>嘉兴</v>
      </c>
      <c r="E124" s="6" t="s">
        <v>9</v>
      </c>
      <c r="F124" s="5">
        <v>1495.53733333333</v>
      </c>
    </row>
    <row r="125" spans="1:6">
      <c r="A125" s="11">
        <v>1064</v>
      </c>
      <c r="B125" s="11" t="s">
        <v>79</v>
      </c>
      <c r="C125" s="4" t="str">
        <f>VLOOKUP(B125,'[1]原始表格（总）'!$G:$H,2,0)</f>
        <v>浙江</v>
      </c>
      <c r="D125" s="4" t="str">
        <f>VLOOKUP(B125,'[1]原始表格（总）'!$G:$I,3,0)</f>
        <v>嘉兴</v>
      </c>
      <c r="E125" s="11" t="s">
        <v>11</v>
      </c>
      <c r="F125" s="5">
        <v>1498.34533333333</v>
      </c>
    </row>
    <row r="126" spans="1:6">
      <c r="A126" s="8">
        <v>1065</v>
      </c>
      <c r="B126" s="8" t="s">
        <v>80</v>
      </c>
      <c r="C126" s="4" t="str">
        <f>VLOOKUP(B126,'[1]原始表格（总）'!$G:$H,2,0)</f>
        <v>上海</v>
      </c>
      <c r="D126" s="4" t="str">
        <f>VLOOKUP(B126,'[1]原始表格（总）'!$G:$I,3,0)</f>
        <v>上海</v>
      </c>
      <c r="E126" s="8" t="s">
        <v>9</v>
      </c>
      <c r="F126" s="5">
        <v>173.482618618618</v>
      </c>
    </row>
    <row r="127" spans="1:6">
      <c r="A127" s="8">
        <v>1066</v>
      </c>
      <c r="B127" s="8" t="s">
        <v>81</v>
      </c>
      <c r="C127" s="4" t="str">
        <f>VLOOKUP(B127,'[1]原始表格（总）'!$G:$H,2,0)</f>
        <v>江苏</v>
      </c>
      <c r="D127" s="4" t="str">
        <f>VLOOKUP(B127,'[1]原始表格（总）'!$G:$I,3,0)</f>
        <v>无锡</v>
      </c>
      <c r="E127" s="8" t="s">
        <v>9</v>
      </c>
      <c r="F127" s="5">
        <v>226.72</v>
      </c>
    </row>
    <row r="128" spans="1:6">
      <c r="A128" s="11">
        <v>1067</v>
      </c>
      <c r="B128" s="11" t="s">
        <v>81</v>
      </c>
      <c r="C128" s="4" t="str">
        <f>VLOOKUP(B128,'[1]原始表格（总）'!$G:$H,2,0)</f>
        <v>江苏</v>
      </c>
      <c r="D128" s="4" t="str">
        <f>VLOOKUP(B128,'[1]原始表格（总）'!$G:$I,3,0)</f>
        <v>无锡</v>
      </c>
      <c r="E128" s="6" t="s">
        <v>9</v>
      </c>
      <c r="F128" s="5">
        <v>0.78</v>
      </c>
    </row>
    <row r="129" spans="1:6">
      <c r="A129" s="13">
        <v>1068</v>
      </c>
      <c r="B129" s="14" t="s">
        <v>82</v>
      </c>
      <c r="C129" s="4" t="str">
        <f>VLOOKUP(B129,'[1]原始表格（总）'!$G:$H,2,0)</f>
        <v>江苏</v>
      </c>
      <c r="D129" s="4" t="str">
        <f>VLOOKUP(B129,'[1]原始表格（总）'!$G:$I,3,0)</f>
        <v>太仓</v>
      </c>
      <c r="E129" s="3" t="s">
        <v>7</v>
      </c>
      <c r="F129" s="5">
        <v>18.2173333333333</v>
      </c>
    </row>
    <row r="130" spans="1:6">
      <c r="A130" s="13">
        <v>1068</v>
      </c>
      <c r="B130" s="14" t="s">
        <v>82</v>
      </c>
      <c r="C130" s="4" t="str">
        <f>VLOOKUP(B130,'[1]原始表格（总）'!$G:$H,2,0)</f>
        <v>江苏</v>
      </c>
      <c r="D130" s="4" t="str">
        <f>VLOOKUP(B130,'[1]原始表格（总）'!$G:$I,3,0)</f>
        <v>太仓</v>
      </c>
      <c r="E130" s="6" t="s">
        <v>9</v>
      </c>
      <c r="F130" s="5">
        <v>32.5173333333333</v>
      </c>
    </row>
    <row r="131" spans="1:6">
      <c r="A131" s="13">
        <v>1068</v>
      </c>
      <c r="B131" s="14" t="s">
        <v>82</v>
      </c>
      <c r="C131" s="4" t="str">
        <f>VLOOKUP(B131,'[1]原始表格（总）'!$G:$H,2,0)</f>
        <v>江苏</v>
      </c>
      <c r="D131" s="4" t="str">
        <f>VLOOKUP(B131,'[1]原始表格（总）'!$G:$I,3,0)</f>
        <v>太仓</v>
      </c>
      <c r="E131" s="3" t="s">
        <v>11</v>
      </c>
      <c r="F131" s="5">
        <v>80.0956</v>
      </c>
    </row>
    <row r="132" spans="1:6">
      <c r="A132" s="11">
        <v>1069</v>
      </c>
      <c r="B132" s="11" t="s">
        <v>83</v>
      </c>
      <c r="C132" s="4" t="str">
        <f>VLOOKUP(B132,'[1]原始表格（总）'!$G:$H,2,0)</f>
        <v>上海</v>
      </c>
      <c r="D132" s="4" t="str">
        <f>VLOOKUP(B132,'[1]原始表格（总）'!$G:$I,3,0)</f>
        <v>上海</v>
      </c>
      <c r="E132" s="11" t="s">
        <v>11</v>
      </c>
      <c r="F132" s="5">
        <v>2332.39066666667</v>
      </c>
    </row>
    <row r="133" spans="1:6">
      <c r="A133" s="8">
        <v>1070</v>
      </c>
      <c r="B133" s="8" t="s">
        <v>84</v>
      </c>
      <c r="C133" s="4" t="str">
        <f>VLOOKUP(B133,'[1]原始表格（总）'!$G:$H,2,0)</f>
        <v>上海</v>
      </c>
      <c r="D133" s="4" t="str">
        <f>VLOOKUP(B133,'[1]原始表格（总）'!$G:$I,3,0)</f>
        <v>嘉定</v>
      </c>
      <c r="E133" s="8" t="s">
        <v>9</v>
      </c>
      <c r="F133" s="5">
        <v>1891.19493333333</v>
      </c>
    </row>
    <row r="134" ht="14.5" spans="1:6">
      <c r="A134" s="9">
        <v>1070</v>
      </c>
      <c r="B134" s="9" t="s">
        <v>84</v>
      </c>
      <c r="C134" s="4" t="str">
        <f>VLOOKUP(B134,'[1]原始表格（总）'!$G:$H,2,0)</f>
        <v>上海</v>
      </c>
      <c r="D134" s="4" t="str">
        <f>VLOOKUP(B134,'[1]原始表格（总）'!$G:$I,3,0)</f>
        <v>嘉定</v>
      </c>
      <c r="E134" s="3" t="s">
        <v>7</v>
      </c>
      <c r="F134" s="5">
        <v>98.228</v>
      </c>
    </row>
    <row r="135" ht="14.5" spans="1:6">
      <c r="A135" s="9">
        <v>1070</v>
      </c>
      <c r="B135" s="9" t="s">
        <v>84</v>
      </c>
      <c r="C135" s="4" t="str">
        <f>VLOOKUP(B135,'[1]原始表格（总）'!$G:$H,2,0)</f>
        <v>上海</v>
      </c>
      <c r="D135" s="4" t="str">
        <f>VLOOKUP(B135,'[1]原始表格（总）'!$G:$I,3,0)</f>
        <v>嘉定</v>
      </c>
      <c r="E135" s="3" t="s">
        <v>8</v>
      </c>
      <c r="F135" s="5">
        <v>181.289333333333</v>
      </c>
    </row>
    <row r="136" ht="14.5" spans="1:6">
      <c r="A136" s="9">
        <v>1070</v>
      </c>
      <c r="B136" s="9" t="s">
        <v>84</v>
      </c>
      <c r="C136" s="4" t="str">
        <f>VLOOKUP(B136,'[1]原始表格（总）'!$G:$H,2,0)</f>
        <v>上海</v>
      </c>
      <c r="D136" s="4" t="str">
        <f>VLOOKUP(B136,'[1]原始表格（总）'!$G:$I,3,0)</f>
        <v>嘉定</v>
      </c>
      <c r="E136" s="7" t="s">
        <v>10</v>
      </c>
      <c r="F136" s="5">
        <v>283.382666666667</v>
      </c>
    </row>
    <row r="137" ht="14.5" spans="1:6">
      <c r="A137" s="9">
        <v>1070</v>
      </c>
      <c r="B137" s="9" t="s">
        <v>84</v>
      </c>
      <c r="C137" s="4" t="str">
        <f>VLOOKUP(B137,'[1]原始表格（总）'!$G:$H,2,0)</f>
        <v>上海</v>
      </c>
      <c r="D137" s="4" t="str">
        <f>VLOOKUP(B137,'[1]原始表格（总）'!$G:$I,3,0)</f>
        <v>嘉定</v>
      </c>
      <c r="E137" s="6" t="s">
        <v>9</v>
      </c>
      <c r="F137" s="5">
        <v>156.121333333333</v>
      </c>
    </row>
    <row r="138" ht="14.5" spans="1:6">
      <c r="A138" s="9">
        <v>1070</v>
      </c>
      <c r="B138" s="9" t="s">
        <v>84</v>
      </c>
      <c r="C138" s="4" t="str">
        <f>VLOOKUP(B138,'[1]原始表格（总）'!$G:$H,2,0)</f>
        <v>上海</v>
      </c>
      <c r="D138" s="4" t="str">
        <f>VLOOKUP(B138,'[1]原始表格（总）'!$G:$I,3,0)</f>
        <v>嘉定</v>
      </c>
      <c r="E138" s="6" t="s">
        <v>9</v>
      </c>
      <c r="F138" s="5">
        <v>10.244</v>
      </c>
    </row>
    <row r="139" ht="14.5" spans="1:6">
      <c r="A139" s="9">
        <v>1070</v>
      </c>
      <c r="B139" s="9" t="s">
        <v>84</v>
      </c>
      <c r="C139" s="4" t="str">
        <f>VLOOKUP(B139,'[1]原始表格（总）'!$G:$H,2,0)</f>
        <v>上海</v>
      </c>
      <c r="D139" s="4" t="str">
        <f>VLOOKUP(B139,'[1]原始表格（总）'!$G:$I,3,0)</f>
        <v>嘉定</v>
      </c>
      <c r="E139" s="3" t="s">
        <v>11</v>
      </c>
      <c r="F139" s="5">
        <v>70.6853333333333</v>
      </c>
    </row>
    <row r="140" ht="14.5" spans="1:6">
      <c r="A140" s="9">
        <v>1071</v>
      </c>
      <c r="B140" s="10" t="s">
        <v>85</v>
      </c>
      <c r="C140" s="4" t="str">
        <f>VLOOKUP(B140,'[1]原始表格（总）'!$G:$H,2,0)</f>
        <v>江苏</v>
      </c>
      <c r="D140" s="4" t="str">
        <f>VLOOKUP(B140,'[1]原始表格（总）'!$G:$I,3,0)</f>
        <v>太仓</v>
      </c>
      <c r="E140" s="7" t="s">
        <v>10</v>
      </c>
      <c r="F140" s="5">
        <v>37.544</v>
      </c>
    </row>
    <row r="141" spans="1:6">
      <c r="A141" s="8">
        <v>1072</v>
      </c>
      <c r="B141" s="8" t="s">
        <v>86</v>
      </c>
      <c r="C141" s="4" t="str">
        <f>VLOOKUP(B141,'[1]原始表格（总）'!$G:$H,2,0)</f>
        <v>上海</v>
      </c>
      <c r="D141" s="4" t="str">
        <f>VLOOKUP(B141,'[1]原始表格（总）'!$G:$I,3,0)</f>
        <v>上海</v>
      </c>
      <c r="E141" s="8" t="s">
        <v>9</v>
      </c>
      <c r="F141" s="5">
        <v>161.474034747475</v>
      </c>
    </row>
    <row r="142" ht="14.5" spans="1:6">
      <c r="A142" s="9">
        <v>1072</v>
      </c>
      <c r="B142" s="10" t="s">
        <v>87</v>
      </c>
      <c r="C142" s="4" t="str">
        <f>VLOOKUP(B142,'[1]原始表格（总）'!$G:$H,2,0)</f>
        <v>上海</v>
      </c>
      <c r="D142" s="4" t="str">
        <f>VLOOKUP(B142,'[1]原始表格（总）'!$G:$I,3,0)</f>
        <v>上海</v>
      </c>
      <c r="E142" s="7" t="s">
        <v>7</v>
      </c>
      <c r="F142" s="5">
        <v>185.085333333333</v>
      </c>
    </row>
    <row r="143" ht="14.5" spans="1:6">
      <c r="A143" s="9">
        <v>1072</v>
      </c>
      <c r="B143" s="10" t="s">
        <v>87</v>
      </c>
      <c r="C143" s="4" t="str">
        <f>VLOOKUP(B143,'[1]原始表格（总）'!$G:$H,2,0)</f>
        <v>上海</v>
      </c>
      <c r="D143" s="4" t="str">
        <f>VLOOKUP(B143,'[1]原始表格（总）'!$G:$I,3,0)</f>
        <v>上海</v>
      </c>
      <c r="E143" s="7" t="s">
        <v>8</v>
      </c>
      <c r="F143" s="5">
        <v>161.217333333333</v>
      </c>
    </row>
    <row r="144" ht="14.5" spans="1:6">
      <c r="A144" s="9">
        <v>1072</v>
      </c>
      <c r="B144" s="10" t="s">
        <v>87</v>
      </c>
      <c r="C144" s="4" t="str">
        <f>VLOOKUP(B144,'[1]原始表格（总）'!$G:$H,2,0)</f>
        <v>上海</v>
      </c>
      <c r="D144" s="4" t="str">
        <f>VLOOKUP(B144,'[1]原始表格（总）'!$G:$I,3,0)</f>
        <v>上海</v>
      </c>
      <c r="E144" s="6" t="s">
        <v>10</v>
      </c>
      <c r="F144" s="5">
        <v>226.026666666667</v>
      </c>
    </row>
    <row r="145" ht="14.5" spans="1:6">
      <c r="A145" s="9">
        <v>1072</v>
      </c>
      <c r="B145" s="10" t="s">
        <v>87</v>
      </c>
      <c r="C145" s="4" t="str">
        <f>VLOOKUP(B145,'[1]原始表格（总）'!$G:$H,2,0)</f>
        <v>上海</v>
      </c>
      <c r="D145" s="4" t="str">
        <f>VLOOKUP(B145,'[1]原始表格（总）'!$G:$I,3,0)</f>
        <v>上海</v>
      </c>
      <c r="E145" s="7" t="s">
        <v>11</v>
      </c>
      <c r="F145" s="5">
        <v>49.7293333333333</v>
      </c>
    </row>
    <row r="146" spans="1:6">
      <c r="A146" s="8">
        <v>1073</v>
      </c>
      <c r="B146" s="8" t="s">
        <v>88</v>
      </c>
      <c r="C146" s="4" t="str">
        <f>VLOOKUP(B146,'[1]原始表格（总）'!$G:$H,2,0)</f>
        <v>江苏</v>
      </c>
      <c r="D146" s="4" t="str">
        <f>VLOOKUP(B146,'[1]原始表格（总）'!$G:$I,3,0)</f>
        <v>苏州</v>
      </c>
      <c r="E146" s="8" t="s">
        <v>9</v>
      </c>
      <c r="F146" s="5">
        <v>39.20592</v>
      </c>
    </row>
    <row r="147" spans="1:6">
      <c r="A147" s="11">
        <v>1074</v>
      </c>
      <c r="B147" s="11" t="s">
        <v>89</v>
      </c>
      <c r="C147" s="4" t="str">
        <f>VLOOKUP(B147,'[1]原始表格（总）'!$G:$H,2,0)</f>
        <v>江苏</v>
      </c>
      <c r="D147" s="4" t="str">
        <f>VLOOKUP(B147,'[1]原始表格（总）'!$G:$I,3,0)</f>
        <v>无锡</v>
      </c>
      <c r="E147" s="7" t="s">
        <v>10</v>
      </c>
      <c r="F147" s="5">
        <v>38.272</v>
      </c>
    </row>
    <row r="148" ht="14.5" spans="1:6">
      <c r="A148" s="3">
        <v>1075</v>
      </c>
      <c r="B148" s="10" t="s">
        <v>90</v>
      </c>
      <c r="C148" s="4" t="str">
        <f>VLOOKUP(B148,'[1]原始表格（总）'!$G:$H,2,0)</f>
        <v>浙江</v>
      </c>
      <c r="D148" s="4" t="str">
        <f>VLOOKUP(B148,'[1]原始表格（总）'!$G:$I,3,0)</f>
        <v>慈溪</v>
      </c>
      <c r="E148" s="3" t="s">
        <v>7</v>
      </c>
      <c r="F148" s="5">
        <v>181.896</v>
      </c>
    </row>
    <row r="149" spans="1:6">
      <c r="A149" s="11">
        <v>1076</v>
      </c>
      <c r="B149" s="11" t="s">
        <v>91</v>
      </c>
      <c r="C149" s="4" t="str">
        <f>VLOOKUP(B149,'[1]原始表格（总）'!$G:$H,2,0)</f>
        <v>江苏</v>
      </c>
      <c r="D149" s="4" t="str">
        <f>VLOOKUP(B149,'[1]原始表格（总）'!$G:$I,3,0)</f>
        <v>苏州</v>
      </c>
      <c r="E149" s="11" t="s">
        <v>11</v>
      </c>
      <c r="F149" s="5">
        <v>586.092</v>
      </c>
    </row>
    <row r="150" spans="1:6">
      <c r="A150" s="3">
        <v>1077</v>
      </c>
      <c r="B150" s="4" t="s">
        <v>92</v>
      </c>
      <c r="C150" s="4" t="str">
        <f>VLOOKUP(B150,'[1]原始表格（总）'!$G:$H,2,0)</f>
        <v>江苏</v>
      </c>
      <c r="D150" s="4" t="str">
        <f>VLOOKUP(B150,'[1]原始表格（总）'!$G:$I,3,0)</f>
        <v>南京</v>
      </c>
      <c r="E150" s="3" t="s">
        <v>11</v>
      </c>
      <c r="F150" s="5">
        <v>5914.98266666667</v>
      </c>
    </row>
    <row r="151" spans="1:6">
      <c r="A151" s="8">
        <v>1078</v>
      </c>
      <c r="B151" s="8" t="s">
        <v>93</v>
      </c>
      <c r="C151" s="4" t="str">
        <f>VLOOKUP(B151,'[1]原始表格（总）'!$G:$H,2,0)</f>
        <v>江苏</v>
      </c>
      <c r="D151" s="4" t="str">
        <f>VLOOKUP(B151,'[1]原始表格（总）'!$G:$I,3,0)</f>
        <v>常州</v>
      </c>
      <c r="E151" s="8" t="s">
        <v>9</v>
      </c>
      <c r="F151" s="5">
        <v>3.88908</v>
      </c>
    </row>
    <row r="152" spans="1:6">
      <c r="A152" s="8">
        <v>1079</v>
      </c>
      <c r="B152" s="8" t="s">
        <v>94</v>
      </c>
      <c r="C152" s="4" t="str">
        <f>VLOOKUP(B152,'[1]原始表格（总）'!$G:$H,2,0)</f>
        <v>江苏</v>
      </c>
      <c r="D152" s="4" t="str">
        <f>VLOOKUP(B152,'[1]原始表格（总）'!$G:$I,3,0)</f>
        <v>昆山</v>
      </c>
      <c r="E152" s="8" t="s">
        <v>9</v>
      </c>
      <c r="F152" s="5">
        <v>4321.95088000002</v>
      </c>
    </row>
    <row r="153" ht="14.5" spans="1:6">
      <c r="A153" s="9">
        <v>1080</v>
      </c>
      <c r="B153" s="10" t="s">
        <v>95</v>
      </c>
      <c r="C153" s="4" t="str">
        <f>VLOOKUP(B153,'[1]原始表格（总）'!$G:$H,2,0)</f>
        <v>江苏</v>
      </c>
      <c r="D153" s="4" t="str">
        <f>VLOOKUP(B153,'[1]原始表格（总）'!$G:$I,3,0)</f>
        <v>昆山</v>
      </c>
      <c r="E153" s="7" t="s">
        <v>10</v>
      </c>
      <c r="F153" s="5">
        <v>1918.60933333333</v>
      </c>
    </row>
    <row r="154" ht="14.5" spans="1:6">
      <c r="A154" s="9">
        <v>1080</v>
      </c>
      <c r="B154" s="10" t="s">
        <v>95</v>
      </c>
      <c r="C154" s="4" t="str">
        <f>VLOOKUP(B154,'[1]原始表格（总）'!$G:$H,2,0)</f>
        <v>江苏</v>
      </c>
      <c r="D154" s="4" t="str">
        <f>VLOOKUP(B154,'[1]原始表格（总）'!$G:$I,3,0)</f>
        <v>昆山</v>
      </c>
      <c r="E154" s="6" t="s">
        <v>9</v>
      </c>
      <c r="F154" s="5">
        <v>44.4426666666667</v>
      </c>
    </row>
    <row r="155" spans="1:6">
      <c r="A155" s="8">
        <v>1081</v>
      </c>
      <c r="B155" s="8" t="s">
        <v>96</v>
      </c>
      <c r="C155" s="4" t="str">
        <f>VLOOKUP(B155,'[1]原始表格（总）'!$G:$H,2,0)</f>
        <v>江苏</v>
      </c>
      <c r="D155" s="4" t="str">
        <f>VLOOKUP(B155,'[1]原始表格（总）'!$G:$I,3,0)</f>
        <v>常州</v>
      </c>
      <c r="E155" s="8" t="s">
        <v>26</v>
      </c>
      <c r="F155" s="5">
        <v>318.933333333333</v>
      </c>
    </row>
    <row r="156" ht="14.5" spans="1:6">
      <c r="A156" s="9">
        <v>1082</v>
      </c>
      <c r="B156" s="10" t="s">
        <v>97</v>
      </c>
      <c r="C156" s="4" t="str">
        <f>VLOOKUP(B156,'[1]原始表格（总）'!$G:$H,2,0)</f>
        <v>浙江</v>
      </c>
      <c r="D156" s="4" t="str">
        <f>VLOOKUP(B156,'[1]原始表格（总）'!$G:$I,3,0)</f>
        <v>杭州</v>
      </c>
      <c r="E156" s="7" t="s">
        <v>7</v>
      </c>
      <c r="F156" s="5">
        <v>130.693333333333</v>
      </c>
    </row>
    <row r="157" ht="14.5" spans="1:6">
      <c r="A157" s="9">
        <v>1082</v>
      </c>
      <c r="B157" s="10" t="s">
        <v>97</v>
      </c>
      <c r="C157" s="4" t="str">
        <f>VLOOKUP(B157,'[1]原始表格（总）'!$G:$H,2,0)</f>
        <v>浙江</v>
      </c>
      <c r="D157" s="4" t="str">
        <f>VLOOKUP(B157,'[1]原始表格（总）'!$G:$I,3,0)</f>
        <v>杭州</v>
      </c>
      <c r="E157" s="7" t="s">
        <v>8</v>
      </c>
      <c r="F157" s="5">
        <v>94.5706666666667</v>
      </c>
    </row>
    <row r="158" ht="14.5" spans="1:6">
      <c r="A158" s="9">
        <v>1082</v>
      </c>
      <c r="B158" s="10" t="s">
        <v>97</v>
      </c>
      <c r="C158" s="4" t="str">
        <f>VLOOKUP(B158,'[1]原始表格（总）'!$G:$H,2,0)</f>
        <v>浙江</v>
      </c>
      <c r="D158" s="4" t="str">
        <f>VLOOKUP(B158,'[1]原始表格（总）'!$G:$I,3,0)</f>
        <v>杭州</v>
      </c>
      <c r="E158" s="6" t="s">
        <v>9</v>
      </c>
      <c r="F158" s="5">
        <v>268.753333333333</v>
      </c>
    </row>
    <row r="159" ht="14.5" spans="1:6">
      <c r="A159" s="9">
        <v>1082</v>
      </c>
      <c r="B159" s="10" t="s">
        <v>97</v>
      </c>
      <c r="C159" s="4" t="str">
        <f>VLOOKUP(B159,'[1]原始表格（总）'!$G:$H,2,0)</f>
        <v>浙江</v>
      </c>
      <c r="D159" s="4" t="str">
        <f>VLOOKUP(B159,'[1]原始表格（总）'!$G:$I,3,0)</f>
        <v>杭州</v>
      </c>
      <c r="E159" s="7" t="s">
        <v>11</v>
      </c>
      <c r="F159" s="5">
        <v>120.432</v>
      </c>
    </row>
    <row r="160" spans="1:6">
      <c r="A160" s="8">
        <v>1083</v>
      </c>
      <c r="B160" s="8" t="s">
        <v>98</v>
      </c>
      <c r="C160" s="4" t="str">
        <f>VLOOKUP(B160,'[1]原始表格（总）'!$G:$H,2,0)</f>
        <v>浙江</v>
      </c>
      <c r="D160" s="4" t="str">
        <f>VLOOKUP(B160,'[1]原始表格（总）'!$G:$I,3,0)</f>
        <v>杭州</v>
      </c>
      <c r="E160" s="8" t="s">
        <v>9</v>
      </c>
      <c r="F160" s="5">
        <v>708.67007487488</v>
      </c>
    </row>
    <row r="161" ht="14.5" spans="1:6">
      <c r="A161" s="9">
        <v>1083</v>
      </c>
      <c r="B161" s="9" t="s">
        <v>99</v>
      </c>
      <c r="C161" s="4" t="str">
        <f>VLOOKUP(B161,'[1]原始表格（总）'!$G:$H,2,0)</f>
        <v>浙江</v>
      </c>
      <c r="D161" s="4" t="str">
        <f>VLOOKUP(B161,'[1]原始表格（总）'!$G:$I,3,0)</f>
        <v>杭州</v>
      </c>
      <c r="E161" s="7" t="s">
        <v>10</v>
      </c>
      <c r="F161" s="5">
        <v>469.386666666667</v>
      </c>
    </row>
    <row r="162" ht="14.5" spans="1:6">
      <c r="A162" s="9">
        <v>1083</v>
      </c>
      <c r="B162" s="9" t="s">
        <v>99</v>
      </c>
      <c r="C162" s="4" t="str">
        <f>VLOOKUP(B162,'[1]原始表格（总）'!$G:$H,2,0)</f>
        <v>浙江</v>
      </c>
      <c r="D162" s="4" t="str">
        <f>VLOOKUP(B162,'[1]原始表格（总）'!$G:$I,3,0)</f>
        <v>杭州</v>
      </c>
      <c r="E162" s="6" t="s">
        <v>9</v>
      </c>
      <c r="F162" s="5">
        <v>721.292</v>
      </c>
    </row>
    <row r="163" ht="14.5" spans="1:6">
      <c r="A163" s="9">
        <v>1084</v>
      </c>
      <c r="B163" s="10" t="s">
        <v>100</v>
      </c>
      <c r="C163" s="4" t="str">
        <f>VLOOKUP(B163,'[1]原始表格（总）'!$G:$H,2,0)</f>
        <v>上海</v>
      </c>
      <c r="D163" s="4" t="str">
        <f>VLOOKUP(B163,'[1]原始表格（总）'!$G:$I,3,0)</f>
        <v>上海</v>
      </c>
      <c r="E163" s="7" t="s">
        <v>8</v>
      </c>
      <c r="F163" s="5">
        <v>9.36</v>
      </c>
    </row>
    <row r="164" ht="14.5" spans="1:6">
      <c r="A164" s="9">
        <v>1084</v>
      </c>
      <c r="B164" s="10" t="s">
        <v>100</v>
      </c>
      <c r="C164" s="4" t="str">
        <f>VLOOKUP(B164,'[1]原始表格（总）'!$G:$H,2,0)</f>
        <v>上海</v>
      </c>
      <c r="D164" s="4" t="str">
        <f>VLOOKUP(B164,'[1]原始表格（总）'!$G:$I,3,0)</f>
        <v>上海</v>
      </c>
      <c r="E164" s="7" t="s">
        <v>11</v>
      </c>
      <c r="F164" s="5">
        <v>0.0346666666666667</v>
      </c>
    </row>
    <row r="165" ht="14.5" spans="1:6">
      <c r="A165" s="9">
        <v>1085</v>
      </c>
      <c r="B165" s="10" t="s">
        <v>101</v>
      </c>
      <c r="C165" s="4" t="str">
        <f>VLOOKUP(B165,'[1]原始表格（总）'!$G:$H,2,0)</f>
        <v>江苏</v>
      </c>
      <c r="D165" s="4" t="str">
        <f>VLOOKUP(B165,'[1]原始表格（总）'!$G:$I,3,0)</f>
        <v>太仓</v>
      </c>
      <c r="E165" s="6" t="s">
        <v>9</v>
      </c>
      <c r="F165" s="5">
        <v>20.3666666666667</v>
      </c>
    </row>
    <row r="166" spans="1:6">
      <c r="A166" s="8">
        <v>1086</v>
      </c>
      <c r="B166" s="8" t="s">
        <v>102</v>
      </c>
      <c r="C166" s="4" t="str">
        <f>VLOOKUP(B166,'[1]原始表格（总）'!$G:$H,2,0)</f>
        <v>河南</v>
      </c>
      <c r="D166" s="4" t="str">
        <f>VLOOKUP(B166,'[1]原始表格（总）'!$G:$I,3,0)</f>
        <v>鹤壁</v>
      </c>
      <c r="E166" s="8" t="s">
        <v>9</v>
      </c>
      <c r="F166" s="5">
        <v>56.5740625047619</v>
      </c>
    </row>
    <row r="167" spans="1:6">
      <c r="A167" s="8">
        <v>1087</v>
      </c>
      <c r="B167" s="8" t="s">
        <v>103</v>
      </c>
      <c r="C167" s="4" t="str">
        <f>VLOOKUP(B167,'[1]原始表格（总）'!$G:$H,2,0)</f>
        <v>湖北</v>
      </c>
      <c r="D167" s="4" t="str">
        <f>VLOOKUP(B167,'[1]原始表格（总）'!$G:$I,3,0)</f>
        <v>钟祥</v>
      </c>
      <c r="E167" s="8" t="s">
        <v>9</v>
      </c>
      <c r="F167" s="5">
        <v>3.66886</v>
      </c>
    </row>
    <row r="168" spans="1:6">
      <c r="A168" s="8">
        <v>1088</v>
      </c>
      <c r="B168" s="8" t="s">
        <v>104</v>
      </c>
      <c r="C168" s="4" t="str">
        <f>VLOOKUP(B168,'[1]原始表格（总）'!$G:$H,2,0)</f>
        <v>湖北</v>
      </c>
      <c r="D168" s="4" t="str">
        <f>VLOOKUP(B168,'[1]原始表格（总）'!$G:$I,3,0)</f>
        <v>武汉</v>
      </c>
      <c r="E168" s="8" t="s">
        <v>9</v>
      </c>
      <c r="F168" s="5">
        <v>184.03216</v>
      </c>
    </row>
    <row r="169" spans="1:6">
      <c r="A169" s="8">
        <v>1089</v>
      </c>
      <c r="B169" s="8" t="s">
        <v>105</v>
      </c>
      <c r="C169" s="4" t="str">
        <f>VLOOKUP(B169,'[1]原始表格（总）'!$G:$H,2,0)</f>
        <v>浙江</v>
      </c>
      <c r="D169" s="4" t="str">
        <f>VLOOKUP(B169,'[1]原始表格（总）'!$G:$I,3,0)</f>
        <v>湖州</v>
      </c>
      <c r="E169" s="8" t="s">
        <v>9</v>
      </c>
      <c r="F169" s="5">
        <v>24918.39688</v>
      </c>
    </row>
    <row r="170" ht="14.5" spans="1:6">
      <c r="A170" s="9">
        <v>1089</v>
      </c>
      <c r="B170" s="10" t="s">
        <v>105</v>
      </c>
      <c r="C170" s="4" t="str">
        <f>VLOOKUP(B170,'[1]原始表格（总）'!$G:$H,2,0)</f>
        <v>浙江</v>
      </c>
      <c r="D170" s="4" t="str">
        <f>VLOOKUP(B170,'[1]原始表格（总）'!$G:$I,3,0)</f>
        <v>湖州</v>
      </c>
      <c r="E170" s="7" t="s">
        <v>10</v>
      </c>
      <c r="F170" s="5">
        <v>1100.84</v>
      </c>
    </row>
    <row r="171" spans="1:6">
      <c r="A171" s="8">
        <v>1090</v>
      </c>
      <c r="B171" s="8" t="s">
        <v>106</v>
      </c>
      <c r="C171" s="4" t="str">
        <f>VLOOKUP(B171,'[1]原始表格（总）'!$G:$H,2,0)</f>
        <v>江苏</v>
      </c>
      <c r="D171" s="4" t="str">
        <f>VLOOKUP(B171,'[1]原始表格（总）'!$G:$I,3,0)</f>
        <v>靖江</v>
      </c>
      <c r="E171" s="8" t="s">
        <v>9</v>
      </c>
      <c r="F171" s="5">
        <v>2652.43177489491</v>
      </c>
    </row>
    <row r="172" spans="1:6">
      <c r="A172" s="13">
        <v>1091</v>
      </c>
      <c r="B172" s="14" t="s">
        <v>107</v>
      </c>
      <c r="C172" s="4" t="str">
        <f>VLOOKUP(B172,'[1]原始表格（总）'!$G:$H,2,0)</f>
        <v>浙江</v>
      </c>
      <c r="D172" s="4" t="str">
        <f>VLOOKUP(B172,'[1]原始表格（总）'!$G:$I,3,0)</f>
        <v>宁波</v>
      </c>
      <c r="E172" s="6" t="s">
        <v>9</v>
      </c>
      <c r="F172" s="5">
        <v>78.6413333333333</v>
      </c>
    </row>
    <row r="173" spans="1:6">
      <c r="A173" s="13">
        <v>1091</v>
      </c>
      <c r="B173" s="14" t="s">
        <v>107</v>
      </c>
      <c r="C173" s="4" t="str">
        <f>VLOOKUP(B173,'[1]原始表格（总）'!$G:$H,2,0)</f>
        <v>浙江</v>
      </c>
      <c r="D173" s="4" t="str">
        <f>VLOOKUP(B173,'[1]原始表格（总）'!$G:$I,3,0)</f>
        <v>宁波</v>
      </c>
      <c r="E173" s="3" t="s">
        <v>11</v>
      </c>
      <c r="F173" s="5">
        <v>196.005333333333</v>
      </c>
    </row>
    <row r="174" spans="1:6">
      <c r="A174" s="8">
        <v>1092</v>
      </c>
      <c r="B174" s="8" t="s">
        <v>108</v>
      </c>
      <c r="C174" s="4" t="str">
        <f>VLOOKUP(B174,'[1]原始表格（总）'!$G:$H,2,0)</f>
        <v>浙江</v>
      </c>
      <c r="D174" s="4" t="str">
        <f>VLOOKUP(B174,'[1]原始表格（总）'!$G:$I,3,0)</f>
        <v>诸暨</v>
      </c>
      <c r="E174" s="8" t="s">
        <v>9</v>
      </c>
      <c r="F174" s="5">
        <v>2378.58415952706</v>
      </c>
    </row>
    <row r="175" spans="1:6">
      <c r="A175" s="8">
        <v>1093</v>
      </c>
      <c r="B175" s="8" t="s">
        <v>109</v>
      </c>
      <c r="C175" s="4" t="str">
        <f>VLOOKUP(B175,'[1]原始表格（总）'!$G:$H,2,0)</f>
        <v>上海</v>
      </c>
      <c r="D175" s="4" t="str">
        <f>VLOOKUP(B175,'[1]原始表格（总）'!$G:$I,3,0)</f>
        <v>嘉定</v>
      </c>
      <c r="E175" s="8" t="s">
        <v>9</v>
      </c>
      <c r="F175" s="5">
        <v>7277.50410399995</v>
      </c>
    </row>
    <row r="176" spans="1:6">
      <c r="A176" s="6">
        <v>1094</v>
      </c>
      <c r="B176" s="6" t="s">
        <v>110</v>
      </c>
      <c r="C176" s="4" t="str">
        <f>VLOOKUP(B176,'[1]原始表格（总）'!$G:$H,2,0)</f>
        <v>上海</v>
      </c>
      <c r="D176" s="4" t="str">
        <f>VLOOKUP(B176,'[1]原始表格（总）'!$G:$I,3,0)</f>
        <v>宝山</v>
      </c>
      <c r="E176" s="6" t="s">
        <v>11</v>
      </c>
      <c r="F176" s="5">
        <v>409.084</v>
      </c>
    </row>
    <row r="177" spans="1:6">
      <c r="A177" s="8">
        <v>1095</v>
      </c>
      <c r="B177" s="8" t="s">
        <v>111</v>
      </c>
      <c r="C177" s="4" t="str">
        <f>VLOOKUP(B177,'[1]原始表格（总）'!$G:$H,2,0)</f>
        <v>上海</v>
      </c>
      <c r="D177" s="4" t="str">
        <f>VLOOKUP(B177,'[1]原始表格（总）'!$G:$I,3,0)</f>
        <v>宝山</v>
      </c>
      <c r="E177" s="8" t="s">
        <v>9</v>
      </c>
      <c r="F177" s="5">
        <v>2384.28890802802</v>
      </c>
    </row>
    <row r="178" spans="1:6">
      <c r="A178" s="3">
        <v>1095</v>
      </c>
      <c r="B178" s="4" t="s">
        <v>112</v>
      </c>
      <c r="C178" s="4" t="str">
        <f>VLOOKUP(B178,'[1]原始表格（总）'!$G:$H,2,0)</f>
        <v>上海</v>
      </c>
      <c r="D178" s="4" t="str">
        <f>VLOOKUP(B178,'[1]原始表格（总）'!$G:$I,3,0)</f>
        <v>宝山</v>
      </c>
      <c r="E178" s="3" t="s">
        <v>7</v>
      </c>
      <c r="F178" s="5">
        <v>262.6</v>
      </c>
    </row>
    <row r="179" spans="1:6">
      <c r="A179" s="3">
        <v>1095</v>
      </c>
      <c r="B179" s="4" t="s">
        <v>112</v>
      </c>
      <c r="C179" s="4" t="str">
        <f>VLOOKUP(B179,'[1]原始表格（总）'!$G:$H,2,0)</f>
        <v>上海</v>
      </c>
      <c r="D179" s="4" t="str">
        <f>VLOOKUP(B179,'[1]原始表格（总）'!$G:$I,3,0)</f>
        <v>宝山</v>
      </c>
      <c r="E179" s="3" t="s">
        <v>8</v>
      </c>
      <c r="F179" s="5">
        <v>11.0933333333333</v>
      </c>
    </row>
    <row r="180" spans="1:6">
      <c r="A180" s="3">
        <v>1095</v>
      </c>
      <c r="B180" s="4" t="s">
        <v>112</v>
      </c>
      <c r="C180" s="4" t="str">
        <f>VLOOKUP(B180,'[1]原始表格（总）'!$G:$H,2,0)</f>
        <v>上海</v>
      </c>
      <c r="D180" s="4" t="str">
        <f>VLOOKUP(B180,'[1]原始表格（总）'!$G:$I,3,0)</f>
        <v>宝山</v>
      </c>
      <c r="E180" s="6" t="s">
        <v>9</v>
      </c>
      <c r="F180" s="5">
        <v>11.6653333333333</v>
      </c>
    </row>
    <row r="181" spans="1:6">
      <c r="A181" s="3">
        <v>1095</v>
      </c>
      <c r="B181" s="4" t="s">
        <v>112</v>
      </c>
      <c r="C181" s="4" t="str">
        <f>VLOOKUP(B181,'[1]原始表格（总）'!$G:$H,2,0)</f>
        <v>上海</v>
      </c>
      <c r="D181" s="4" t="str">
        <f>VLOOKUP(B181,'[1]原始表格（总）'!$G:$I,3,0)</f>
        <v>宝山</v>
      </c>
      <c r="E181" s="3" t="s">
        <v>10</v>
      </c>
      <c r="F181" s="5">
        <v>356.962666666667</v>
      </c>
    </row>
    <row r="182" spans="1:6">
      <c r="A182" s="3">
        <v>1095</v>
      </c>
      <c r="B182" s="4" t="s">
        <v>112</v>
      </c>
      <c r="C182" s="4" t="str">
        <f>VLOOKUP(B182,'[1]原始表格（总）'!$G:$H,2,0)</f>
        <v>上海</v>
      </c>
      <c r="D182" s="4" t="str">
        <f>VLOOKUP(B182,'[1]原始表格（总）'!$G:$I,3,0)</f>
        <v>宝山</v>
      </c>
      <c r="E182" s="3" t="s">
        <v>11</v>
      </c>
      <c r="F182" s="5">
        <v>597.896</v>
      </c>
    </row>
    <row r="183" spans="1:6">
      <c r="A183" s="8">
        <v>1096</v>
      </c>
      <c r="B183" s="8" t="s">
        <v>113</v>
      </c>
      <c r="C183" s="4" t="str">
        <f>VLOOKUP(B183,'[1]原始表格（总）'!$G:$H,2,0)</f>
        <v>浙江</v>
      </c>
      <c r="D183" s="4" t="str">
        <f>VLOOKUP(B183,'[1]原始表格（总）'!$G:$I,3,0)</f>
        <v>嘉兴</v>
      </c>
      <c r="E183" s="8" t="s">
        <v>9</v>
      </c>
      <c r="F183" s="5">
        <v>93.7248</v>
      </c>
    </row>
    <row r="184" spans="1:6">
      <c r="A184" s="8">
        <v>1096</v>
      </c>
      <c r="B184" s="8" t="s">
        <v>114</v>
      </c>
      <c r="C184" s="4" t="str">
        <f>VLOOKUP(B184,'[1]原始表格（总）'!$G:$H,2,0)</f>
        <v>浙江</v>
      </c>
      <c r="D184" s="4" t="str">
        <f>VLOOKUP(B184,'[1]原始表格（总）'!$G:$I,3,0)</f>
        <v>嘉兴</v>
      </c>
      <c r="E184" s="8" t="s">
        <v>9</v>
      </c>
      <c r="F184" s="5">
        <v>122.708756756757</v>
      </c>
    </row>
    <row r="185" ht="14.5" spans="1:6">
      <c r="A185" s="3">
        <v>1096</v>
      </c>
      <c r="B185" s="10" t="s">
        <v>113</v>
      </c>
      <c r="C185" s="4" t="str">
        <f>VLOOKUP(B185,'[1]原始表格（总）'!$G:$H,2,0)</f>
        <v>浙江</v>
      </c>
      <c r="D185" s="4" t="str">
        <f>VLOOKUP(B185,'[1]原始表格（总）'!$G:$I,3,0)</f>
        <v>嘉兴</v>
      </c>
      <c r="E185" s="6" t="s">
        <v>10</v>
      </c>
      <c r="F185" s="5">
        <v>27.3866666666667</v>
      </c>
    </row>
    <row r="186" spans="1:6">
      <c r="A186" s="8">
        <v>1097</v>
      </c>
      <c r="B186" s="8" t="s">
        <v>115</v>
      </c>
      <c r="C186" s="4" t="str">
        <f>VLOOKUP(B186,'[1]原始表格（总）'!$G:$H,2,0)</f>
        <v>江苏</v>
      </c>
      <c r="D186" s="4" t="str">
        <f>VLOOKUP(B186,'[1]原始表格（总）'!$G:$I,3,0)</f>
        <v>苏州</v>
      </c>
      <c r="E186" s="8" t="s">
        <v>9</v>
      </c>
      <c r="F186" s="5">
        <v>113.870293333333</v>
      </c>
    </row>
    <row r="187" spans="1:6">
      <c r="A187" s="8">
        <v>1098</v>
      </c>
      <c r="B187" s="8" t="s">
        <v>116</v>
      </c>
      <c r="C187" s="4" t="str">
        <f>VLOOKUP(B187,'[1]原始表格（总）'!$G:$H,2,0)</f>
        <v>江苏</v>
      </c>
      <c r="D187" s="4" t="str">
        <f>VLOOKUP(B187,'[1]原始表格（总）'!$G:$I,3,0)</f>
        <v>常熟</v>
      </c>
      <c r="E187" s="8" t="s">
        <v>9</v>
      </c>
      <c r="F187" s="5">
        <v>387.230133333333</v>
      </c>
    </row>
    <row r="188" spans="1:6">
      <c r="A188" s="8">
        <v>1099</v>
      </c>
      <c r="B188" s="8" t="s">
        <v>117</v>
      </c>
      <c r="C188" s="4" t="str">
        <f>VLOOKUP(B188,'[1]原始表格（总）'!$G:$H,2,0)</f>
        <v>江西</v>
      </c>
      <c r="D188" s="4" t="str">
        <f>VLOOKUP(B188,'[1]原始表格（总）'!$G:$I,3,0)</f>
        <v>南昌</v>
      </c>
      <c r="E188" s="8" t="s">
        <v>9</v>
      </c>
      <c r="F188" s="5">
        <v>276.414666666667</v>
      </c>
    </row>
    <row r="189" spans="1:6">
      <c r="A189" s="8">
        <v>1100</v>
      </c>
      <c r="B189" s="8" t="s">
        <v>118</v>
      </c>
      <c r="C189" s="4" t="str">
        <f>VLOOKUP(B189,'[1]原始表格（总）'!$G:$H,2,0)</f>
        <v>江苏</v>
      </c>
      <c r="D189" s="4" t="str">
        <f>VLOOKUP(B189,'[1]原始表格（总）'!$G:$I,3,0)</f>
        <v>无锡</v>
      </c>
      <c r="E189" s="8" t="s">
        <v>9</v>
      </c>
      <c r="F189" s="5">
        <v>877.940266666674</v>
      </c>
    </row>
    <row r="190" spans="1:6">
      <c r="A190" s="11">
        <v>1101</v>
      </c>
      <c r="B190" s="11" t="s">
        <v>119</v>
      </c>
      <c r="C190" s="4" t="str">
        <f>VLOOKUP(B190,'[1]原始表格（总）'!$G:$H,2,0)</f>
        <v>浙江</v>
      </c>
      <c r="D190" s="4" t="str">
        <f>VLOOKUP(B190,'[1]原始表格（总）'!$G:$I,3,0)</f>
        <v>嘉兴</v>
      </c>
      <c r="E190" s="11" t="s">
        <v>8</v>
      </c>
      <c r="F190" s="5">
        <v>198.224</v>
      </c>
    </row>
    <row r="191" spans="1:6">
      <c r="A191" s="11">
        <v>1101</v>
      </c>
      <c r="B191" s="11" t="s">
        <v>119</v>
      </c>
      <c r="C191" s="4" t="str">
        <f>VLOOKUP(B191,'[1]原始表格（总）'!$G:$H,2,0)</f>
        <v>浙江</v>
      </c>
      <c r="D191" s="4" t="str">
        <f>VLOOKUP(B191,'[1]原始表格（总）'!$G:$I,3,0)</f>
        <v>嘉兴</v>
      </c>
      <c r="E191" s="6" t="s">
        <v>9</v>
      </c>
      <c r="F191" s="5">
        <v>503.637333333333</v>
      </c>
    </row>
    <row r="192" spans="1:6">
      <c r="A192" s="11">
        <v>1101</v>
      </c>
      <c r="B192" s="11" t="s">
        <v>119</v>
      </c>
      <c r="C192" s="4" t="str">
        <f>VLOOKUP(B192,'[1]原始表格（总）'!$G:$H,2,0)</f>
        <v>浙江</v>
      </c>
      <c r="D192" s="4" t="str">
        <f>VLOOKUP(B192,'[1]原始表格（总）'!$G:$I,3,0)</f>
        <v>嘉兴</v>
      </c>
      <c r="E192" s="11" t="s">
        <v>11</v>
      </c>
      <c r="F192" s="5">
        <v>9.75866666666667</v>
      </c>
    </row>
    <row r="193" spans="1:6">
      <c r="A193" s="8">
        <v>1102</v>
      </c>
      <c r="B193" s="8" t="s">
        <v>119</v>
      </c>
      <c r="C193" s="4" t="str">
        <f>VLOOKUP(B193,'[1]原始表格（总）'!$G:$H,2,0)</f>
        <v>浙江</v>
      </c>
      <c r="D193" s="4" t="str">
        <f>VLOOKUP(B193,'[1]原始表格（总）'!$G:$I,3,0)</f>
        <v>嘉兴</v>
      </c>
      <c r="E193" s="8" t="s">
        <v>9</v>
      </c>
      <c r="F193" s="5">
        <v>1438.28007607607</v>
      </c>
    </row>
    <row r="194" spans="1:6">
      <c r="A194" s="8">
        <v>1103</v>
      </c>
      <c r="B194" s="8" t="s">
        <v>120</v>
      </c>
      <c r="C194" s="4" t="str">
        <f>VLOOKUP(B194,'[1]原始表格（总）'!$G:$H,2,0)</f>
        <v>浙江</v>
      </c>
      <c r="D194" s="4" t="str">
        <f>VLOOKUP(B194,'[1]原始表格（总）'!$G:$I,3,0)</f>
        <v>嘉兴</v>
      </c>
      <c r="E194" s="8" t="s">
        <v>9</v>
      </c>
      <c r="F194" s="5">
        <v>7.12348</v>
      </c>
    </row>
    <row r="195" spans="1:6">
      <c r="A195" s="8">
        <v>1104</v>
      </c>
      <c r="B195" s="8" t="s">
        <v>121</v>
      </c>
      <c r="C195" s="4" t="str">
        <f>VLOOKUP(B195,'[1]原始表格（总）'!$G:$H,2,0)</f>
        <v>浙江</v>
      </c>
      <c r="D195" s="4" t="str">
        <f>VLOOKUP(B195,'[1]原始表格（总）'!$G:$I,3,0)</f>
        <v>宁波</v>
      </c>
      <c r="E195" s="8" t="s">
        <v>9</v>
      </c>
      <c r="F195" s="5">
        <v>795.9016</v>
      </c>
    </row>
    <row r="196" spans="1:6">
      <c r="A196" s="8">
        <v>1105</v>
      </c>
      <c r="B196" s="8" t="s">
        <v>122</v>
      </c>
      <c r="C196" s="4" t="str">
        <f>VLOOKUP(B196,'[1]原始表格（总）'!$G:$H,2,0)</f>
        <v>江苏</v>
      </c>
      <c r="D196" s="4" t="str">
        <f>VLOOKUP(B196,'[1]原始表格（总）'!$G:$I,3,0)</f>
        <v>丹阳</v>
      </c>
      <c r="E196" s="8" t="s">
        <v>9</v>
      </c>
      <c r="F196" s="5">
        <v>75.1607999999998</v>
      </c>
    </row>
    <row r="197" spans="1:6">
      <c r="A197" s="8">
        <v>1106</v>
      </c>
      <c r="B197" s="8" t="s">
        <v>123</v>
      </c>
      <c r="C197" s="4" t="str">
        <f>VLOOKUP(B197,'[1]原始表格（总）'!$G:$H,2,0)</f>
        <v>江苏</v>
      </c>
      <c r="D197" s="4" t="str">
        <f>VLOOKUP(B197,'[1]原始表格（总）'!$G:$I,3,0)</f>
        <v>常州</v>
      </c>
      <c r="E197" s="8" t="s">
        <v>9</v>
      </c>
      <c r="F197" s="5">
        <v>618.788352</v>
      </c>
    </row>
    <row r="198" spans="1:6">
      <c r="A198" s="3">
        <v>1106</v>
      </c>
      <c r="B198" s="4" t="s">
        <v>123</v>
      </c>
      <c r="C198" s="4" t="str">
        <f>VLOOKUP(B198,'[1]原始表格（总）'!$G:$H,2,0)</f>
        <v>江苏</v>
      </c>
      <c r="D198" s="4" t="str">
        <f>VLOOKUP(B198,'[1]原始表格（总）'!$G:$I,3,0)</f>
        <v>常州</v>
      </c>
      <c r="E198" s="3" t="s">
        <v>8</v>
      </c>
      <c r="F198" s="5">
        <v>187.494666666667</v>
      </c>
    </row>
    <row r="199" spans="1:6">
      <c r="A199" s="3">
        <v>1106</v>
      </c>
      <c r="B199" s="4" t="s">
        <v>123</v>
      </c>
      <c r="C199" s="4" t="str">
        <f>VLOOKUP(B199,'[1]原始表格（总）'!$G:$H,2,0)</f>
        <v>江苏</v>
      </c>
      <c r="D199" s="4" t="str">
        <f>VLOOKUP(B199,'[1]原始表格（总）'!$G:$I,3,0)</f>
        <v>常州</v>
      </c>
      <c r="E199" s="6" t="s">
        <v>9</v>
      </c>
      <c r="F199" s="5">
        <v>0.52</v>
      </c>
    </row>
    <row r="200" spans="1:6">
      <c r="A200" s="3">
        <v>1106</v>
      </c>
      <c r="B200" s="4" t="s">
        <v>123</v>
      </c>
      <c r="C200" s="4" t="str">
        <f>VLOOKUP(B200,'[1]原始表格（总）'!$G:$H,2,0)</f>
        <v>江苏</v>
      </c>
      <c r="D200" s="4" t="str">
        <f>VLOOKUP(B200,'[1]原始表格（总）'!$G:$I,3,0)</f>
        <v>常州</v>
      </c>
      <c r="E200" s="3" t="s">
        <v>11</v>
      </c>
      <c r="F200" s="5">
        <v>36.14</v>
      </c>
    </row>
    <row r="201" ht="14.5" spans="1:6">
      <c r="A201" s="3">
        <v>1107</v>
      </c>
      <c r="B201" s="10" t="s">
        <v>124</v>
      </c>
      <c r="C201" s="4" t="str">
        <f>VLOOKUP(B201,'[1]原始表格（总）'!$G:$H,2,0)</f>
        <v>江苏</v>
      </c>
      <c r="D201" s="4" t="str">
        <f>VLOOKUP(B201,'[1]原始表格（总）'!$G:$I,3,0)</f>
        <v>镇江</v>
      </c>
      <c r="E201" s="3" t="s">
        <v>7</v>
      </c>
      <c r="F201" s="5">
        <v>106.201333333333</v>
      </c>
    </row>
    <row r="202" spans="1:6">
      <c r="A202" s="13">
        <v>1108</v>
      </c>
      <c r="B202" s="14" t="s">
        <v>125</v>
      </c>
      <c r="C202" s="4" t="str">
        <f>VLOOKUP(B202,'[1]原始表格（总）'!$G:$H,2,0)</f>
        <v>江苏</v>
      </c>
      <c r="D202" s="4" t="str">
        <f>VLOOKUP(B202,'[1]原始表格（总）'!$G:$I,3,0)</f>
        <v>靖江</v>
      </c>
      <c r="E202" s="6" t="s">
        <v>10</v>
      </c>
      <c r="F202" s="5">
        <v>241.002666666667</v>
      </c>
    </row>
    <row r="203" spans="1:6">
      <c r="A203" s="8">
        <v>1109</v>
      </c>
      <c r="B203" s="8" t="s">
        <v>126</v>
      </c>
      <c r="C203" s="4" t="str">
        <f>VLOOKUP(B203,'[1]原始表格（总）'!$G:$H,2,0)</f>
        <v>江苏</v>
      </c>
      <c r="D203" s="4" t="str">
        <f>VLOOKUP(B203,'[1]原始表格（总）'!$G:$I,3,0)</f>
        <v>太仓</v>
      </c>
      <c r="E203" s="8" t="s">
        <v>9</v>
      </c>
      <c r="F203" s="5">
        <v>1385.384</v>
      </c>
    </row>
    <row r="204" ht="14.5" spans="1:6">
      <c r="A204" s="3">
        <v>1109</v>
      </c>
      <c r="B204" s="10" t="s">
        <v>127</v>
      </c>
      <c r="C204" s="4" t="str">
        <f>VLOOKUP(B204,'[1]原始表格（总）'!$G:$H,2,0)</f>
        <v>江苏</v>
      </c>
      <c r="D204" s="4" t="str">
        <f>VLOOKUP(B204,'[1]原始表格（总）'!$G:$I,3,0)</f>
        <v>太仓</v>
      </c>
      <c r="E204" s="7" t="s">
        <v>10</v>
      </c>
      <c r="F204" s="5">
        <v>1615.67466666667</v>
      </c>
    </row>
    <row r="205" ht="14.5" spans="1:6">
      <c r="A205" s="3">
        <v>1110</v>
      </c>
      <c r="B205" s="10" t="s">
        <v>128</v>
      </c>
      <c r="C205" s="4" t="str">
        <f>VLOOKUP(B205,'[1]原始表格（总）'!$G:$H,2,0)</f>
        <v>江苏</v>
      </c>
      <c r="D205" s="4" t="str">
        <f>VLOOKUP(B205,'[1]原始表格（总）'!$G:$I,3,0)</f>
        <v>宜兴</v>
      </c>
      <c r="E205" s="3" t="s">
        <v>7</v>
      </c>
      <c r="F205" s="5">
        <v>704.912</v>
      </c>
    </row>
    <row r="206" spans="1:6">
      <c r="A206" s="8">
        <v>1111</v>
      </c>
      <c r="B206" s="8" t="s">
        <v>129</v>
      </c>
      <c r="C206" s="4" t="str">
        <f>VLOOKUP(B206,'[1]原始表格（总）'!$G:$H,2,0)</f>
        <v>江苏</v>
      </c>
      <c r="D206" s="4" t="str">
        <f>VLOOKUP(B206,'[1]原始表格（总）'!$G:$I,3,0)</f>
        <v>如皋</v>
      </c>
      <c r="E206" s="8" t="s">
        <v>9</v>
      </c>
      <c r="F206" s="5">
        <v>11.2843466666667</v>
      </c>
    </row>
    <row r="207" spans="1:6">
      <c r="A207" s="8">
        <v>1112</v>
      </c>
      <c r="B207" s="8" t="s">
        <v>130</v>
      </c>
      <c r="C207" s="4" t="str">
        <f>VLOOKUP(B207,'[1]原始表格（总）'!$G:$H,2,0)</f>
        <v>江苏</v>
      </c>
      <c r="D207" s="4" t="str">
        <f>VLOOKUP(B207,'[1]原始表格（总）'!$G:$I,3,0)</f>
        <v>张家港</v>
      </c>
      <c r="E207" s="8" t="s">
        <v>9</v>
      </c>
      <c r="F207" s="5">
        <v>4450.01230347144</v>
      </c>
    </row>
    <row r="208" spans="1:6">
      <c r="A208" s="8">
        <v>1113</v>
      </c>
      <c r="B208" s="8" t="s">
        <v>131</v>
      </c>
      <c r="C208" s="4" t="str">
        <f>VLOOKUP(B208,'[1]原始表格（总）'!$G:$H,2,0)</f>
        <v>江苏</v>
      </c>
      <c r="D208" s="4" t="str">
        <f>VLOOKUP(B208,'[1]原始表格（总）'!$G:$I,3,0)</f>
        <v>常州</v>
      </c>
      <c r="E208" s="8" t="s">
        <v>9</v>
      </c>
      <c r="F208" s="5">
        <v>6006.56619333333</v>
      </c>
    </row>
    <row r="209" ht="14.5" spans="1:6">
      <c r="A209" s="3">
        <v>1114</v>
      </c>
      <c r="B209" s="10" t="s">
        <v>132</v>
      </c>
      <c r="C209" s="4" t="str">
        <f>VLOOKUP(B209,'[1]原始表格（总）'!$G:$H,2,0)</f>
        <v>江苏</v>
      </c>
      <c r="D209" s="4" t="str">
        <f>VLOOKUP(B209,'[1]原始表格（总）'!$G:$I,3,0)</f>
        <v>镇江</v>
      </c>
      <c r="E209" s="3" t="s">
        <v>11</v>
      </c>
      <c r="F209" s="5">
        <v>5.44266666666667</v>
      </c>
    </row>
    <row r="210" ht="14.5" spans="1:6">
      <c r="A210" s="3">
        <v>1115</v>
      </c>
      <c r="B210" s="10" t="s">
        <v>133</v>
      </c>
      <c r="C210" s="4" t="str">
        <f>VLOOKUP(B210,'[1]原始表格（总）'!$G:$H,2,0)</f>
        <v>江苏</v>
      </c>
      <c r="D210" s="4" t="str">
        <f>VLOOKUP(B210,'[1]原始表格（总）'!$G:$I,3,0)</f>
        <v>江阴</v>
      </c>
      <c r="E210" s="3" t="s">
        <v>9</v>
      </c>
      <c r="F210" s="5">
        <v>942.448</v>
      </c>
    </row>
    <row r="211" ht="14.5" spans="1:6">
      <c r="A211" s="3">
        <v>1115</v>
      </c>
      <c r="B211" s="10" t="s">
        <v>133</v>
      </c>
      <c r="C211" s="4" t="str">
        <f>VLOOKUP(B211,'[1]原始表格（总）'!$G:$H,2,0)</f>
        <v>江苏</v>
      </c>
      <c r="D211" s="4" t="str">
        <f>VLOOKUP(B211,'[1]原始表格（总）'!$G:$I,3,0)</f>
        <v>江阴</v>
      </c>
      <c r="E211" s="3" t="s">
        <v>11</v>
      </c>
      <c r="F211" s="5">
        <v>660.573333333333</v>
      </c>
    </row>
    <row r="212" spans="1:6">
      <c r="A212" s="8">
        <v>1116</v>
      </c>
      <c r="B212" s="8" t="s">
        <v>134</v>
      </c>
      <c r="C212" s="4" t="str">
        <f>VLOOKUP(B212,'[1]原始表格（总）'!$G:$H,2,0)</f>
        <v>江苏</v>
      </c>
      <c r="D212" s="4" t="str">
        <f>VLOOKUP(B212,'[1]原始表格（总）'!$G:$I,3,0)</f>
        <v>江阴</v>
      </c>
      <c r="E212" s="8" t="s">
        <v>9</v>
      </c>
      <c r="F212" s="5">
        <v>2099.52029386667</v>
      </c>
    </row>
    <row r="213" spans="1:6">
      <c r="A213" s="8">
        <v>1117</v>
      </c>
      <c r="B213" s="8" t="s">
        <v>135</v>
      </c>
      <c r="C213" s="4" t="str">
        <f>VLOOKUP(B213,'[1]原始表格（总）'!$G:$H,2,0)</f>
        <v>江苏</v>
      </c>
      <c r="D213" s="4" t="str">
        <f>VLOOKUP(B213,'[1]原始表格（总）'!$G:$I,3,0)</f>
        <v>江阴</v>
      </c>
      <c r="E213" s="8" t="s">
        <v>9</v>
      </c>
      <c r="F213" s="5">
        <v>9429.23772624331</v>
      </c>
    </row>
    <row r="214" ht="14.5" spans="1:6">
      <c r="A214" s="3">
        <v>1118</v>
      </c>
      <c r="B214" s="10" t="s">
        <v>136</v>
      </c>
      <c r="C214" s="4" t="str">
        <f>VLOOKUP(B214,'[1]原始表格（总）'!$G:$H,2,0)</f>
        <v>江苏</v>
      </c>
      <c r="D214" s="4" t="str">
        <f>VLOOKUP(B214,'[1]原始表格（总）'!$G:$I,3,0)</f>
        <v>江阴</v>
      </c>
      <c r="E214" s="3" t="s">
        <v>8</v>
      </c>
      <c r="F214" s="5">
        <v>368.385333333333</v>
      </c>
    </row>
    <row r="215" ht="14.5" spans="1:6">
      <c r="A215" s="3">
        <v>1118</v>
      </c>
      <c r="B215" s="10" t="s">
        <v>136</v>
      </c>
      <c r="C215" s="4" t="str">
        <f>VLOOKUP(B215,'[1]原始表格（总）'!$G:$H,2,0)</f>
        <v>江苏</v>
      </c>
      <c r="D215" s="4" t="str">
        <f>VLOOKUP(B215,'[1]原始表格（总）'!$G:$I,3,0)</f>
        <v>江阴</v>
      </c>
      <c r="E215" s="3" t="s">
        <v>11</v>
      </c>
      <c r="F215" s="5">
        <v>495.317333333333</v>
      </c>
    </row>
    <row r="216" spans="1:6">
      <c r="A216" s="8">
        <v>1119</v>
      </c>
      <c r="B216" s="8" t="s">
        <v>137</v>
      </c>
      <c r="C216" s="4" t="str">
        <f>VLOOKUP(B216,'[1]原始表格（总）'!$G:$H,2,0)</f>
        <v>上海</v>
      </c>
      <c r="D216" s="4" t="str">
        <f>VLOOKUP(B216,'[1]原始表格（总）'!$G:$I,3,0)</f>
        <v>嘉定</v>
      </c>
      <c r="E216" s="8" t="s">
        <v>26</v>
      </c>
      <c r="F216" s="5">
        <v>5.928</v>
      </c>
    </row>
    <row r="217" ht="14.5" spans="1:6">
      <c r="A217" s="9">
        <v>1119</v>
      </c>
      <c r="B217" s="4" t="s">
        <v>137</v>
      </c>
      <c r="C217" s="4" t="str">
        <f>VLOOKUP(B217,'[1]原始表格（总）'!$G:$H,2,0)</f>
        <v>上海</v>
      </c>
      <c r="D217" s="4" t="str">
        <f>VLOOKUP(B217,'[1]原始表格（总）'!$G:$I,3,0)</f>
        <v>嘉定</v>
      </c>
      <c r="E217" s="3" t="s">
        <v>7</v>
      </c>
      <c r="F217" s="5">
        <v>187.858666666667</v>
      </c>
    </row>
    <row r="218" ht="14.5" spans="1:6">
      <c r="A218" s="9">
        <v>1119</v>
      </c>
      <c r="B218" s="4" t="s">
        <v>137</v>
      </c>
      <c r="C218" s="4" t="str">
        <f>VLOOKUP(B218,'[1]原始表格（总）'!$G:$H,2,0)</f>
        <v>上海</v>
      </c>
      <c r="D218" s="4" t="str">
        <f>VLOOKUP(B218,'[1]原始表格（总）'!$G:$I,3,0)</f>
        <v>嘉定</v>
      </c>
      <c r="E218" s="6" t="s">
        <v>9</v>
      </c>
      <c r="F218" s="5">
        <v>39.884</v>
      </c>
    </row>
    <row r="219" ht="14.5" spans="1:6">
      <c r="A219" s="9">
        <v>1119</v>
      </c>
      <c r="B219" s="4" t="s">
        <v>137</v>
      </c>
      <c r="C219" s="4" t="str">
        <f>VLOOKUP(B219,'[1]原始表格（总）'!$G:$H,2,0)</f>
        <v>上海</v>
      </c>
      <c r="D219" s="4" t="str">
        <f>VLOOKUP(B219,'[1]原始表格（总）'!$G:$I,3,0)</f>
        <v>嘉定</v>
      </c>
      <c r="E219" s="6" t="s">
        <v>10</v>
      </c>
      <c r="F219" s="5">
        <v>277.541333333333</v>
      </c>
    </row>
    <row r="220" ht="14.5" spans="1:6">
      <c r="A220" s="9">
        <v>1119</v>
      </c>
      <c r="B220" s="4" t="s">
        <v>137</v>
      </c>
      <c r="C220" s="4" t="str">
        <f>VLOOKUP(B220,'[1]原始表格（总）'!$G:$H,2,0)</f>
        <v>上海</v>
      </c>
      <c r="D220" s="4" t="str">
        <f>VLOOKUP(B220,'[1]原始表格（总）'!$G:$I,3,0)</f>
        <v>嘉定</v>
      </c>
      <c r="E220" s="7" t="s">
        <v>10</v>
      </c>
      <c r="F220" s="5">
        <v>1131.156</v>
      </c>
    </row>
    <row r="221" ht="14.5" spans="1:6">
      <c r="A221" s="9">
        <v>1119</v>
      </c>
      <c r="B221" s="4" t="s">
        <v>137</v>
      </c>
      <c r="C221" s="4" t="str">
        <f>VLOOKUP(B221,'[1]原始表格（总）'!$G:$H,2,0)</f>
        <v>上海</v>
      </c>
      <c r="D221" s="4" t="str">
        <f>VLOOKUP(B221,'[1]原始表格（总）'!$G:$I,3,0)</f>
        <v>嘉定</v>
      </c>
      <c r="E221" s="6" t="s">
        <v>9</v>
      </c>
      <c r="F221" s="5">
        <v>524.177333333333</v>
      </c>
    </row>
    <row r="222" ht="14.5" spans="1:6">
      <c r="A222" s="9">
        <v>1119</v>
      </c>
      <c r="B222" s="4" t="s">
        <v>137</v>
      </c>
      <c r="C222" s="4" t="str">
        <f>VLOOKUP(B222,'[1]原始表格（总）'!$G:$H,2,0)</f>
        <v>上海</v>
      </c>
      <c r="D222" s="4" t="str">
        <f>VLOOKUP(B222,'[1]原始表格（总）'!$G:$I,3,0)</f>
        <v>嘉定</v>
      </c>
      <c r="E222" s="3" t="s">
        <v>11</v>
      </c>
      <c r="F222" s="5">
        <v>287.542666666667</v>
      </c>
    </row>
    <row r="223" spans="1:6">
      <c r="A223" s="8">
        <v>1120</v>
      </c>
      <c r="B223" s="8" t="s">
        <v>138</v>
      </c>
      <c r="C223" s="4" t="str">
        <f>VLOOKUP(B223,'[1]原始表格（总）'!$G:$H,2,0)</f>
        <v>江苏</v>
      </c>
      <c r="D223" s="4" t="str">
        <f>VLOOKUP(B223,'[1]原始表格（总）'!$G:$I,3,0)</f>
        <v>苏州</v>
      </c>
      <c r="E223" s="8" t="s">
        <v>9</v>
      </c>
      <c r="F223" s="5">
        <v>30.0352</v>
      </c>
    </row>
    <row r="224" spans="1:6">
      <c r="A224" s="8">
        <v>1120</v>
      </c>
      <c r="B224" s="8" t="s">
        <v>139</v>
      </c>
      <c r="C224" s="4" t="str">
        <f>VLOOKUP(B224,'[1]原始表格（总）'!$G:$H,2,0)</f>
        <v>江苏</v>
      </c>
      <c r="D224" s="4" t="str">
        <f>VLOOKUP(B224,'[1]原始表格（总）'!$G:$I,3,0)</f>
        <v>苏州</v>
      </c>
      <c r="E224" s="8" t="s">
        <v>9</v>
      </c>
      <c r="F224" s="5">
        <v>180.395626666667</v>
      </c>
    </row>
    <row r="225" ht="14.5" spans="1:6">
      <c r="A225" s="3">
        <v>1121</v>
      </c>
      <c r="B225" s="10" t="s">
        <v>140</v>
      </c>
      <c r="C225" s="4" t="str">
        <f>VLOOKUP(B225,'[1]原始表格（总）'!$G:$H,2,0)</f>
        <v>江苏</v>
      </c>
      <c r="D225" s="4" t="str">
        <f>VLOOKUP(B225,'[1]原始表格（总）'!$G:$I,3,0)</f>
        <v>无锡</v>
      </c>
      <c r="E225" s="3" t="s">
        <v>7</v>
      </c>
      <c r="F225" s="5">
        <v>1459.03333333333</v>
      </c>
    </row>
    <row r="226" ht="14.5" spans="1:6">
      <c r="A226" s="3">
        <v>1121</v>
      </c>
      <c r="B226" s="10" t="s">
        <v>140</v>
      </c>
      <c r="C226" s="4" t="str">
        <f>VLOOKUP(B226,'[1]原始表格（总）'!$G:$H,2,0)</f>
        <v>江苏</v>
      </c>
      <c r="D226" s="4" t="str">
        <f>VLOOKUP(B226,'[1]原始表格（总）'!$G:$I,3,0)</f>
        <v>无锡</v>
      </c>
      <c r="E226" s="6" t="s">
        <v>10</v>
      </c>
      <c r="F226" s="5">
        <v>201.101333333333</v>
      </c>
    </row>
    <row r="227" ht="14.5" spans="1:6">
      <c r="A227" s="3">
        <v>1121</v>
      </c>
      <c r="B227" s="10" t="s">
        <v>140</v>
      </c>
      <c r="C227" s="4" t="str">
        <f>VLOOKUP(B227,'[1]原始表格（总）'!$G:$H,2,0)</f>
        <v>江苏</v>
      </c>
      <c r="D227" s="4" t="str">
        <f>VLOOKUP(B227,'[1]原始表格（总）'!$G:$I,3,0)</f>
        <v>无锡</v>
      </c>
      <c r="E227" s="3" t="s">
        <v>11</v>
      </c>
      <c r="F227" s="5">
        <v>383.274666666667</v>
      </c>
    </row>
    <row r="228" ht="14.5" spans="1:6">
      <c r="A228" s="11">
        <v>1122</v>
      </c>
      <c r="B228" s="15" t="s">
        <v>141</v>
      </c>
      <c r="C228" s="4" t="str">
        <f>VLOOKUP(B228,'[1]原始表格（总）'!$G:$H,2,0)</f>
        <v>江苏</v>
      </c>
      <c r="D228" s="4" t="str">
        <f>VLOOKUP(B228,'[1]原始表格（总）'!$G:$I,3,0)</f>
        <v>靖江</v>
      </c>
      <c r="E228" s="6" t="s">
        <v>10</v>
      </c>
      <c r="F228" s="5">
        <v>13.364</v>
      </c>
    </row>
    <row r="229" ht="14.5" spans="1:6">
      <c r="A229" s="11">
        <v>1122</v>
      </c>
      <c r="B229" s="15" t="s">
        <v>141</v>
      </c>
      <c r="C229" s="4" t="str">
        <f>VLOOKUP(B229,'[1]原始表格（总）'!$G:$H,2,0)</f>
        <v>江苏</v>
      </c>
      <c r="D229" s="4" t="str">
        <f>VLOOKUP(B229,'[1]原始表格（总）'!$G:$I,3,0)</f>
        <v>靖江</v>
      </c>
      <c r="E229" s="6" t="s">
        <v>9</v>
      </c>
      <c r="F229" s="5">
        <v>1101.1</v>
      </c>
    </row>
    <row r="230" ht="14.5" spans="1:6">
      <c r="A230" s="11">
        <v>1122</v>
      </c>
      <c r="B230" s="15" t="s">
        <v>141</v>
      </c>
      <c r="C230" s="4" t="str">
        <f>VLOOKUP(B230,'[1]原始表格（总）'!$G:$H,2,0)</f>
        <v>江苏</v>
      </c>
      <c r="D230" s="4" t="str">
        <f>VLOOKUP(B230,'[1]原始表格（总）'!$G:$I,3,0)</f>
        <v>靖江</v>
      </c>
      <c r="E230" s="7" t="s">
        <v>10</v>
      </c>
      <c r="F230" s="5">
        <v>727.064</v>
      </c>
    </row>
    <row r="231" spans="1:6">
      <c r="A231" s="11">
        <v>1123</v>
      </c>
      <c r="B231" s="11" t="s">
        <v>142</v>
      </c>
      <c r="C231" s="4" t="str">
        <f>VLOOKUP(B231,'[1]原始表格（总）'!$G:$H,2,0)</f>
        <v>江苏</v>
      </c>
      <c r="D231" s="4" t="str">
        <f>VLOOKUP(B231,'[1]原始表格（总）'!$G:$I,3,0)</f>
        <v>靖江</v>
      </c>
      <c r="E231" s="7" t="s">
        <v>10</v>
      </c>
      <c r="F231" s="5">
        <v>2.09733333333333</v>
      </c>
    </row>
    <row r="232" spans="1:6">
      <c r="A232" s="11">
        <v>1123</v>
      </c>
      <c r="B232" s="11" t="s">
        <v>142</v>
      </c>
      <c r="C232" s="4" t="str">
        <f>VLOOKUP(B232,'[1]原始表格（总）'!$G:$H,2,0)</f>
        <v>江苏</v>
      </c>
      <c r="D232" s="4" t="str">
        <f>VLOOKUP(B232,'[1]原始表格（总）'!$G:$I,3,0)</f>
        <v>靖江</v>
      </c>
      <c r="E232" s="6" t="s">
        <v>9</v>
      </c>
      <c r="F232" s="5">
        <v>18.9453333333333</v>
      </c>
    </row>
    <row r="233" spans="1:6">
      <c r="A233" s="8">
        <v>1124</v>
      </c>
      <c r="B233" s="8" t="s">
        <v>143</v>
      </c>
      <c r="C233" s="4" t="str">
        <f>VLOOKUP(B233,'[1]原始表格（总）'!$G:$H,2,0)</f>
        <v>江苏</v>
      </c>
      <c r="D233" s="4" t="str">
        <f>VLOOKUP(B233,'[1]原始表格（总）'!$G:$I,3,0)</f>
        <v>靖江</v>
      </c>
      <c r="E233" s="8" t="s">
        <v>9</v>
      </c>
      <c r="F233" s="5">
        <v>87.8044266666667</v>
      </c>
    </row>
    <row r="234" ht="14.5" spans="1:6">
      <c r="A234" s="9">
        <v>1124</v>
      </c>
      <c r="B234" s="10" t="s">
        <v>144</v>
      </c>
      <c r="C234" s="4" t="str">
        <f>VLOOKUP(B234,'[1]原始表格（总）'!$G:$H,2,0)</f>
        <v>江苏</v>
      </c>
      <c r="D234" s="4" t="str">
        <f>VLOOKUP(B234,'[1]原始表格（总）'!$G:$I,3,0)</f>
        <v>靖江</v>
      </c>
      <c r="E234" s="6" t="s">
        <v>10</v>
      </c>
      <c r="F234" s="5">
        <v>53.7333333333333</v>
      </c>
    </row>
    <row r="235" ht="14.5" spans="1:6">
      <c r="A235" s="9">
        <v>1124</v>
      </c>
      <c r="B235" s="10" t="s">
        <v>144</v>
      </c>
      <c r="C235" s="4" t="str">
        <f>VLOOKUP(B235,'[1]原始表格（总）'!$G:$H,2,0)</f>
        <v>江苏</v>
      </c>
      <c r="D235" s="4" t="str">
        <f>VLOOKUP(B235,'[1]原始表格（总）'!$G:$I,3,0)</f>
        <v>靖江</v>
      </c>
      <c r="E235" s="6" t="s">
        <v>9</v>
      </c>
      <c r="F235" s="5">
        <v>5.58133333333333</v>
      </c>
    </row>
    <row r="236" ht="14.5" spans="1:6">
      <c r="A236" s="9">
        <v>1124</v>
      </c>
      <c r="B236" s="10" t="s">
        <v>144</v>
      </c>
      <c r="C236" s="4" t="str">
        <f>VLOOKUP(B236,'[1]原始表格（总）'!$G:$H,2,0)</f>
        <v>江苏</v>
      </c>
      <c r="D236" s="4" t="str">
        <f>VLOOKUP(B236,'[1]原始表格（总）'!$G:$I,3,0)</f>
        <v>靖江</v>
      </c>
      <c r="E236" s="7" t="s">
        <v>8</v>
      </c>
      <c r="F236" s="5">
        <v>70.0093333333333</v>
      </c>
    </row>
    <row r="237" ht="14.5" spans="1:6">
      <c r="A237" s="9">
        <v>1124</v>
      </c>
      <c r="B237" s="10" t="s">
        <v>144</v>
      </c>
      <c r="C237" s="4" t="str">
        <f>VLOOKUP(B237,'[1]原始表格（总）'!$G:$H,2,0)</f>
        <v>江苏</v>
      </c>
      <c r="D237" s="4" t="str">
        <f>VLOOKUP(B237,'[1]原始表格（总）'!$G:$I,3,0)</f>
        <v>靖江</v>
      </c>
      <c r="E237" s="7" t="s">
        <v>11</v>
      </c>
      <c r="F237" s="5">
        <v>9.984</v>
      </c>
    </row>
    <row r="238" ht="14.5" spans="1:6">
      <c r="A238" s="9">
        <v>1125</v>
      </c>
      <c r="B238" s="9" t="s">
        <v>145</v>
      </c>
      <c r="C238" s="4" t="str">
        <f>VLOOKUP(B238,'[1]原始表格（总）'!$G:$H,2,0)</f>
        <v>上海</v>
      </c>
      <c r="D238" s="4" t="str">
        <f>VLOOKUP(B238,'[1]原始表格（总）'!$G:$I,3,0)</f>
        <v>闵行</v>
      </c>
      <c r="E238" s="3" t="s">
        <v>8</v>
      </c>
      <c r="F238" s="5">
        <v>384.626666666667</v>
      </c>
    </row>
    <row r="239" ht="14.5" spans="1:6">
      <c r="A239" s="9">
        <v>1125</v>
      </c>
      <c r="B239" s="9" t="s">
        <v>145</v>
      </c>
      <c r="C239" s="4" t="str">
        <f>VLOOKUP(B239,'[1]原始表格（总）'!$G:$H,2,0)</f>
        <v>上海</v>
      </c>
      <c r="D239" s="4" t="str">
        <f>VLOOKUP(B239,'[1]原始表格（总）'!$G:$I,3,0)</f>
        <v>闵行</v>
      </c>
      <c r="E239" s="6" t="s">
        <v>10</v>
      </c>
      <c r="F239" s="5">
        <v>189.592</v>
      </c>
    </row>
    <row r="240" ht="14.5" spans="1:6">
      <c r="A240" s="9">
        <v>1125</v>
      </c>
      <c r="B240" s="9" t="s">
        <v>145</v>
      </c>
      <c r="C240" s="4" t="str">
        <f>VLOOKUP(B240,'[1]原始表格（总）'!$G:$H,2,0)</f>
        <v>上海</v>
      </c>
      <c r="D240" s="4" t="str">
        <f>VLOOKUP(B240,'[1]原始表格（总）'!$G:$I,3,0)</f>
        <v>闵行</v>
      </c>
      <c r="E240" s="6" t="s">
        <v>9</v>
      </c>
      <c r="F240" s="5">
        <v>866.562666666667</v>
      </c>
    </row>
    <row r="241" ht="14.5" spans="1:6">
      <c r="A241" s="9">
        <v>1125</v>
      </c>
      <c r="B241" s="9" t="s">
        <v>145</v>
      </c>
      <c r="C241" s="4" t="str">
        <f>VLOOKUP(B241,'[1]原始表格（总）'!$G:$H,2,0)</f>
        <v>上海</v>
      </c>
      <c r="D241" s="4" t="str">
        <f>VLOOKUP(B241,'[1]原始表格（总）'!$G:$I,3,0)</f>
        <v>闵行</v>
      </c>
      <c r="E241" s="3" t="s">
        <v>11</v>
      </c>
      <c r="F241" s="5">
        <v>293.384</v>
      </c>
    </row>
    <row r="242" spans="1:6">
      <c r="A242" s="8">
        <v>1126</v>
      </c>
      <c r="B242" s="8" t="s">
        <v>146</v>
      </c>
      <c r="C242" s="4" t="str">
        <f>VLOOKUP(B242,'[1]原始表格（总）'!$G:$H,2,0)</f>
        <v>浙江</v>
      </c>
      <c r="D242" s="4" t="str">
        <f>VLOOKUP(B242,'[1]原始表格（总）'!$G:$I,3,0)</f>
        <v>嘉兴</v>
      </c>
      <c r="E242" s="8" t="s">
        <v>9</v>
      </c>
      <c r="F242" s="5">
        <v>75.9837866666667</v>
      </c>
    </row>
    <row r="243" spans="1:6">
      <c r="A243" s="3">
        <v>1127</v>
      </c>
      <c r="B243" s="4" t="s">
        <v>147</v>
      </c>
      <c r="C243" s="4" t="str">
        <f>VLOOKUP(B243,'[1]原始表格（总）'!$G:$H,2,0)</f>
        <v>江苏</v>
      </c>
      <c r="D243" s="4" t="str">
        <f>VLOOKUP(B243,'[1]原始表格（总）'!$G:$I,3,0)</f>
        <v>昆山</v>
      </c>
      <c r="E243" s="6" t="s">
        <v>9</v>
      </c>
      <c r="F243" s="5">
        <v>1.54266666666667</v>
      </c>
    </row>
    <row r="244" spans="1:6">
      <c r="A244" s="3">
        <v>1127</v>
      </c>
      <c r="B244" s="4" t="s">
        <v>147</v>
      </c>
      <c r="C244" s="4" t="str">
        <f>VLOOKUP(B244,'[1]原始表格（总）'!$G:$H,2,0)</f>
        <v>江苏</v>
      </c>
      <c r="D244" s="4" t="str">
        <f>VLOOKUP(B244,'[1]原始表格（总）'!$G:$I,3,0)</f>
        <v>昆山</v>
      </c>
      <c r="E244" s="6" t="s">
        <v>10</v>
      </c>
      <c r="F244" s="5">
        <v>44.8066666666667</v>
      </c>
    </row>
    <row r="245" spans="1:6">
      <c r="A245" s="13">
        <v>1128</v>
      </c>
      <c r="B245" s="14" t="s">
        <v>148</v>
      </c>
      <c r="C245" s="4" t="str">
        <f>VLOOKUP(B245,'[1]原始表格（总）'!$G:$H,2,0)</f>
        <v>江苏</v>
      </c>
      <c r="D245" s="4" t="str">
        <f>VLOOKUP(B245,'[1]原始表格（总）'!$G:$I,3,0)</f>
        <v>苏州</v>
      </c>
      <c r="E245" s="3" t="s">
        <v>7</v>
      </c>
      <c r="F245" s="5">
        <v>39.6222666666667</v>
      </c>
    </row>
    <row r="246" spans="1:6">
      <c r="A246" s="13">
        <v>1128</v>
      </c>
      <c r="B246" s="14" t="s">
        <v>148</v>
      </c>
      <c r="C246" s="4" t="str">
        <f>VLOOKUP(B246,'[1]原始表格（总）'!$G:$H,2,0)</f>
        <v>江苏</v>
      </c>
      <c r="D246" s="4" t="str">
        <f>VLOOKUP(B246,'[1]原始表格（总）'!$G:$I,3,0)</f>
        <v>苏州</v>
      </c>
      <c r="E246" s="6" t="s">
        <v>10</v>
      </c>
      <c r="F246" s="5">
        <v>18.1826666666667</v>
      </c>
    </row>
    <row r="247" spans="1:6">
      <c r="A247" s="13">
        <v>1128</v>
      </c>
      <c r="B247" s="14" t="s">
        <v>148</v>
      </c>
      <c r="C247" s="4" t="str">
        <f>VLOOKUP(B247,'[1]原始表格（总）'!$G:$H,2,0)</f>
        <v>江苏</v>
      </c>
      <c r="D247" s="4" t="str">
        <f>VLOOKUP(B247,'[1]原始表格（总）'!$G:$I,3,0)</f>
        <v>苏州</v>
      </c>
      <c r="E247" s="6" t="s">
        <v>9</v>
      </c>
      <c r="F247" s="5">
        <v>397.938666666667</v>
      </c>
    </row>
    <row r="248" spans="1:6">
      <c r="A248" s="13">
        <v>1128</v>
      </c>
      <c r="B248" s="14" t="s">
        <v>148</v>
      </c>
      <c r="C248" s="4" t="str">
        <f>VLOOKUP(B248,'[1]原始表格（总）'!$G:$H,2,0)</f>
        <v>江苏</v>
      </c>
      <c r="D248" s="4" t="str">
        <f>VLOOKUP(B248,'[1]原始表格（总）'!$G:$I,3,0)</f>
        <v>苏州</v>
      </c>
      <c r="E248" s="3" t="s">
        <v>11</v>
      </c>
      <c r="F248" s="5">
        <v>31.512</v>
      </c>
    </row>
    <row r="249" spans="1:6">
      <c r="A249" s="3">
        <v>1129</v>
      </c>
      <c r="B249" s="4" t="s">
        <v>149</v>
      </c>
      <c r="C249" s="4" t="str">
        <f>VLOOKUP(B249,'[1]原始表格（总）'!$G:$H,2,0)</f>
        <v>江苏</v>
      </c>
      <c r="D249" s="4" t="str">
        <f>VLOOKUP(B249,'[1]原始表格（总）'!$G:$I,3,0)</f>
        <v>苏州</v>
      </c>
      <c r="E249" s="3" t="s">
        <v>8</v>
      </c>
      <c r="F249" s="5">
        <v>0.901333333333333</v>
      </c>
    </row>
    <row r="250" spans="1:6">
      <c r="A250" s="3">
        <v>1129</v>
      </c>
      <c r="B250" s="4" t="s">
        <v>149</v>
      </c>
      <c r="C250" s="4" t="str">
        <f>VLOOKUP(B250,'[1]原始表格（总）'!$G:$H,2,0)</f>
        <v>江苏</v>
      </c>
      <c r="D250" s="4" t="str">
        <f>VLOOKUP(B250,'[1]原始表格（总）'!$G:$I,3,0)</f>
        <v>苏州</v>
      </c>
      <c r="E250" s="6" t="s">
        <v>9</v>
      </c>
      <c r="F250" s="5">
        <v>1.95866666666667</v>
      </c>
    </row>
    <row r="251" spans="1:6">
      <c r="A251" s="6">
        <v>1130</v>
      </c>
      <c r="B251" s="6" t="s">
        <v>150</v>
      </c>
      <c r="C251" s="4" t="str">
        <f>VLOOKUP(B251,'[1]原始表格（总）'!$G:$H,2,0)</f>
        <v>浙江</v>
      </c>
      <c r="D251" s="4" t="str">
        <f>VLOOKUP(B251,'[1]原始表格（总）'!$G:$I,3,0)</f>
        <v>宁海县</v>
      </c>
      <c r="E251" s="6" t="s">
        <v>9</v>
      </c>
      <c r="F251" s="5">
        <v>373.290666666667</v>
      </c>
    </row>
    <row r="252" spans="1:6">
      <c r="A252" s="6">
        <v>1130</v>
      </c>
      <c r="B252" s="6" t="s">
        <v>150</v>
      </c>
      <c r="C252" s="4" t="str">
        <f>VLOOKUP(B252,'[1]原始表格（总）'!$G:$H,2,0)</f>
        <v>浙江</v>
      </c>
      <c r="D252" s="4" t="str">
        <f>VLOOKUP(B252,'[1]原始表格（总）'!$G:$I,3,0)</f>
        <v>宁海县</v>
      </c>
      <c r="E252" s="6" t="s">
        <v>9</v>
      </c>
      <c r="F252" s="5">
        <v>90.896</v>
      </c>
    </row>
    <row r="253" spans="1:6">
      <c r="A253" s="6">
        <v>1130</v>
      </c>
      <c r="B253" s="6" t="s">
        <v>150</v>
      </c>
      <c r="C253" s="4" t="str">
        <f>VLOOKUP(B253,'[1]原始表格（总）'!$G:$H,2,0)</f>
        <v>浙江</v>
      </c>
      <c r="D253" s="4" t="str">
        <f>VLOOKUP(B253,'[1]原始表格（总）'!$G:$I,3,0)</f>
        <v>宁海县</v>
      </c>
      <c r="E253" s="6" t="s">
        <v>8</v>
      </c>
      <c r="F253" s="5">
        <v>134.454666666667</v>
      </c>
    </row>
    <row r="254" spans="1:6">
      <c r="A254" s="6">
        <v>1130</v>
      </c>
      <c r="B254" s="6" t="s">
        <v>150</v>
      </c>
      <c r="C254" s="4" t="str">
        <f>VLOOKUP(B254,'[1]原始表格（总）'!$G:$H,2,0)</f>
        <v>浙江</v>
      </c>
      <c r="D254" s="4" t="str">
        <f>VLOOKUP(B254,'[1]原始表格（总）'!$G:$I,3,0)</f>
        <v>宁海县</v>
      </c>
      <c r="E254" s="6" t="s">
        <v>11</v>
      </c>
      <c r="F254" s="5">
        <v>36.4</v>
      </c>
    </row>
    <row r="255" spans="1:6">
      <c r="A255" s="6">
        <v>1130</v>
      </c>
      <c r="B255" s="6" t="s">
        <v>150</v>
      </c>
      <c r="C255" s="4" t="str">
        <f>VLOOKUP(B255,'[1]原始表格（总）'!$G:$H,2,0)</f>
        <v>浙江</v>
      </c>
      <c r="D255" s="4" t="str">
        <f>VLOOKUP(B255,'[1]原始表格（总）'!$G:$I,3,0)</f>
        <v>宁海县</v>
      </c>
      <c r="E255" s="6" t="s">
        <v>7</v>
      </c>
      <c r="F255" s="5">
        <v>185.882666666667</v>
      </c>
    </row>
    <row r="256" spans="1:6">
      <c r="A256" s="6">
        <v>1130</v>
      </c>
      <c r="B256" s="6" t="s">
        <v>150</v>
      </c>
      <c r="C256" s="4" t="str">
        <f>VLOOKUP(B256,'[1]原始表格（总）'!$G:$H,2,0)</f>
        <v>浙江</v>
      </c>
      <c r="D256" s="4" t="str">
        <f>VLOOKUP(B256,'[1]原始表格（总）'!$G:$I,3,0)</f>
        <v>宁海县</v>
      </c>
      <c r="E256" s="6" t="s">
        <v>10</v>
      </c>
      <c r="F256" s="5">
        <v>317.616</v>
      </c>
    </row>
    <row r="257" spans="1:6">
      <c r="A257" s="6">
        <v>1130</v>
      </c>
      <c r="B257" s="6" t="s">
        <v>150</v>
      </c>
      <c r="C257" s="4" t="str">
        <f>VLOOKUP(B257,'[1]原始表格（总）'!$G:$H,2,0)</f>
        <v>浙江</v>
      </c>
      <c r="D257" s="4" t="str">
        <f>VLOOKUP(B257,'[1]原始表格（总）'!$G:$I,3,0)</f>
        <v>宁海县</v>
      </c>
      <c r="E257" s="7" t="s">
        <v>10</v>
      </c>
      <c r="F257" s="5">
        <v>298.376</v>
      </c>
    </row>
    <row r="258" spans="1:6">
      <c r="A258" s="8">
        <v>1131</v>
      </c>
      <c r="B258" s="8" t="s">
        <v>151</v>
      </c>
      <c r="C258" s="4" t="str">
        <f>VLOOKUP(B258,'[1]原始表格（总）'!$G:$H,2,0)</f>
        <v>江苏</v>
      </c>
      <c r="D258" s="4" t="str">
        <f>VLOOKUP(B258,'[1]原始表格（总）'!$G:$I,3,0)</f>
        <v>无锡</v>
      </c>
      <c r="E258" s="8" t="s">
        <v>9</v>
      </c>
      <c r="F258" s="5">
        <v>577.88954311111</v>
      </c>
    </row>
    <row r="259" spans="1:6">
      <c r="A259" s="11">
        <v>1132</v>
      </c>
      <c r="B259" s="11" t="s">
        <v>119</v>
      </c>
      <c r="C259" s="4" t="str">
        <f>VLOOKUP(B259,'[1]原始表格（总）'!$G:$H,2,0)</f>
        <v>浙江</v>
      </c>
      <c r="D259" s="4" t="str">
        <f>VLOOKUP(B259,'[1]原始表格（总）'!$G:$I,3,0)</f>
        <v>嘉兴</v>
      </c>
      <c r="E259" s="11" t="s">
        <v>7</v>
      </c>
      <c r="F259" s="5">
        <v>90.7226666666667</v>
      </c>
    </row>
    <row r="260" spans="1:6">
      <c r="A260" s="11">
        <v>1132</v>
      </c>
      <c r="B260" s="11" t="s">
        <v>119</v>
      </c>
      <c r="C260" s="4" t="str">
        <f>VLOOKUP(B260,'[1]原始表格（总）'!$G:$H,2,0)</f>
        <v>浙江</v>
      </c>
      <c r="D260" s="4" t="str">
        <f>VLOOKUP(B260,'[1]原始表格（总）'!$G:$I,3,0)</f>
        <v>嘉兴</v>
      </c>
      <c r="E260" s="6" t="s">
        <v>9</v>
      </c>
      <c r="F260" s="5">
        <v>211.414666666667</v>
      </c>
    </row>
    <row r="261" spans="1:6">
      <c r="A261" s="11">
        <v>1132</v>
      </c>
      <c r="B261" s="11" t="s">
        <v>119</v>
      </c>
      <c r="C261" s="4" t="str">
        <f>VLOOKUP(B261,'[1]原始表格（总）'!$G:$H,2,0)</f>
        <v>浙江</v>
      </c>
      <c r="D261" s="4" t="str">
        <f>VLOOKUP(B261,'[1]原始表格（总）'!$G:$I,3,0)</f>
        <v>嘉兴</v>
      </c>
      <c r="E261" s="11" t="s">
        <v>11</v>
      </c>
      <c r="F261" s="5">
        <v>11.5093333333333</v>
      </c>
    </row>
    <row r="262" spans="1:6">
      <c r="A262" s="11">
        <v>1132</v>
      </c>
      <c r="B262" s="11" t="s">
        <v>119</v>
      </c>
      <c r="C262" s="4" t="str">
        <f>VLOOKUP(B262,'[1]原始表格（总）'!$G:$H,2,0)</f>
        <v>浙江</v>
      </c>
      <c r="D262" s="4" t="str">
        <f>VLOOKUP(B262,'[1]原始表格（总）'!$G:$I,3,0)</f>
        <v>嘉兴</v>
      </c>
      <c r="E262" s="6" t="s">
        <v>10</v>
      </c>
      <c r="F262" s="5">
        <v>25.636</v>
      </c>
    </row>
    <row r="263" spans="1:6">
      <c r="A263" s="8">
        <v>1133</v>
      </c>
      <c r="B263" s="8" t="s">
        <v>152</v>
      </c>
      <c r="C263" s="4" t="str">
        <f>VLOOKUP(B263,'[1]原始表格（总）'!$G:$H,2,0)</f>
        <v>浙江</v>
      </c>
      <c r="D263" s="4" t="str">
        <f>VLOOKUP(B263,'[1]原始表格（总）'!$G:$I,3,0)</f>
        <v>嘉兴</v>
      </c>
      <c r="E263" s="8" t="s">
        <v>9</v>
      </c>
      <c r="F263" s="5">
        <v>7.28416</v>
      </c>
    </row>
    <row r="264" spans="1:6">
      <c r="A264" s="11">
        <v>1134</v>
      </c>
      <c r="B264" s="11" t="s">
        <v>119</v>
      </c>
      <c r="C264" s="4" t="str">
        <f>VLOOKUP(B264,'[1]原始表格（总）'!$G:$H,2,0)</f>
        <v>浙江</v>
      </c>
      <c r="D264" s="4" t="str">
        <f>VLOOKUP(B264,'[1]原始表格（总）'!$G:$I,3,0)</f>
        <v>嘉兴</v>
      </c>
      <c r="E264" s="11" t="s">
        <v>7</v>
      </c>
      <c r="F264" s="5">
        <v>71.344</v>
      </c>
    </row>
    <row r="265" spans="1:6">
      <c r="A265" s="11">
        <v>1134</v>
      </c>
      <c r="B265" s="11" t="s">
        <v>119</v>
      </c>
      <c r="C265" s="4" t="str">
        <f>VLOOKUP(B265,'[1]原始表格（总）'!$G:$H,2,0)</f>
        <v>浙江</v>
      </c>
      <c r="D265" s="4" t="str">
        <f>VLOOKUP(B265,'[1]原始表格（总）'!$G:$I,3,0)</f>
        <v>嘉兴</v>
      </c>
      <c r="E265" s="11" t="s">
        <v>8</v>
      </c>
      <c r="F265" s="5">
        <v>89.336</v>
      </c>
    </row>
    <row r="266" spans="1:6">
      <c r="A266" s="11">
        <v>1134</v>
      </c>
      <c r="B266" s="11" t="s">
        <v>119</v>
      </c>
      <c r="C266" s="4" t="str">
        <f>VLOOKUP(B266,'[1]原始表格（总）'!$G:$H,2,0)</f>
        <v>浙江</v>
      </c>
      <c r="D266" s="4" t="str">
        <f>VLOOKUP(B266,'[1]原始表格（总）'!$G:$I,3,0)</f>
        <v>嘉兴</v>
      </c>
      <c r="E266" s="6" t="s">
        <v>10</v>
      </c>
      <c r="F266" s="5">
        <v>146.588</v>
      </c>
    </row>
    <row r="267" spans="1:6">
      <c r="A267" s="11">
        <v>1134</v>
      </c>
      <c r="B267" s="11" t="s">
        <v>119</v>
      </c>
      <c r="C267" s="4" t="str">
        <f>VLOOKUP(B267,'[1]原始表格（总）'!$G:$H,2,0)</f>
        <v>浙江</v>
      </c>
      <c r="D267" s="4" t="str">
        <f>VLOOKUP(B267,'[1]原始表格（总）'!$G:$I,3,0)</f>
        <v>嘉兴</v>
      </c>
      <c r="E267" s="6" t="s">
        <v>9</v>
      </c>
      <c r="F267" s="5">
        <v>88.1746666666667</v>
      </c>
    </row>
    <row r="268" spans="1:6">
      <c r="A268" s="11">
        <v>1134</v>
      </c>
      <c r="B268" s="11" t="s">
        <v>119</v>
      </c>
      <c r="C268" s="4" t="str">
        <f>VLOOKUP(B268,'[1]原始表格（总）'!$G:$H,2,0)</f>
        <v>浙江</v>
      </c>
      <c r="D268" s="4" t="str">
        <f>VLOOKUP(B268,'[1]原始表格（总）'!$G:$I,3,0)</f>
        <v>嘉兴</v>
      </c>
      <c r="E268" s="11" t="s">
        <v>11</v>
      </c>
      <c r="F268" s="5">
        <v>246.358666666667</v>
      </c>
    </row>
    <row r="269" ht="14.5" spans="1:6">
      <c r="A269" s="9">
        <v>1135</v>
      </c>
      <c r="B269" s="10" t="s">
        <v>153</v>
      </c>
      <c r="C269" s="4" t="str">
        <f>VLOOKUP(B269,'[1]原始表格（总）'!$G:$H,2,0)</f>
        <v>上海</v>
      </c>
      <c r="D269" s="4" t="str">
        <f>VLOOKUP(B269,'[1]原始表格（总）'!$G:$I,3,0)</f>
        <v>上海</v>
      </c>
      <c r="E269" s="7" t="s">
        <v>7</v>
      </c>
      <c r="F269" s="5">
        <v>3930.38533333333</v>
      </c>
    </row>
    <row r="270" ht="14.5" spans="1:6">
      <c r="A270" s="9">
        <v>1135</v>
      </c>
      <c r="B270" s="10" t="s">
        <v>153</v>
      </c>
      <c r="C270" s="4" t="str">
        <f>VLOOKUP(B270,'[1]原始表格（总）'!$G:$H,2,0)</f>
        <v>上海</v>
      </c>
      <c r="D270" s="4" t="str">
        <f>VLOOKUP(B270,'[1]原始表格（总）'!$G:$I,3,0)</f>
        <v>上海</v>
      </c>
      <c r="E270" s="7" t="s">
        <v>8</v>
      </c>
      <c r="F270" s="5">
        <v>2220.26133333333</v>
      </c>
    </row>
    <row r="271" spans="1:6">
      <c r="A271" s="8">
        <v>1136</v>
      </c>
      <c r="B271" s="8" t="s">
        <v>154</v>
      </c>
      <c r="C271" s="4" t="str">
        <f>VLOOKUP(B271,'[1]原始表格（总）'!$G:$H,2,0)</f>
        <v>浙江</v>
      </c>
      <c r="D271" s="4" t="str">
        <f>VLOOKUP(B271,'[1]原始表格（总）'!$G:$I,3,0)</f>
        <v>嘉兴</v>
      </c>
      <c r="E271" s="8" t="s">
        <v>9</v>
      </c>
      <c r="F271" s="5">
        <v>5189.6</v>
      </c>
    </row>
    <row r="272" ht="14.5" spans="1:6">
      <c r="A272" s="3">
        <v>1137</v>
      </c>
      <c r="B272" s="10" t="s">
        <v>155</v>
      </c>
      <c r="C272" s="4" t="str">
        <f>VLOOKUP(B272,'[1]原始表格（总）'!$G:$H,2,0)</f>
        <v>江苏</v>
      </c>
      <c r="D272" s="4" t="str">
        <f>VLOOKUP(B272,'[1]原始表格（总）'!$G:$I,3,0)</f>
        <v>太仓</v>
      </c>
      <c r="E272" s="3" t="s">
        <v>7</v>
      </c>
      <c r="F272" s="5">
        <v>132.08</v>
      </c>
    </row>
    <row r="273" ht="14.5" spans="1:6">
      <c r="A273" s="3">
        <v>1137</v>
      </c>
      <c r="B273" s="10" t="s">
        <v>155</v>
      </c>
      <c r="C273" s="4" t="str">
        <f>VLOOKUP(B273,'[1]原始表格（总）'!$G:$H,2,0)</f>
        <v>江苏</v>
      </c>
      <c r="D273" s="4" t="str">
        <f>VLOOKUP(B273,'[1]原始表格（总）'!$G:$I,3,0)</f>
        <v>太仓</v>
      </c>
      <c r="E273" s="3" t="s">
        <v>11</v>
      </c>
      <c r="F273" s="5">
        <v>182.866666666667</v>
      </c>
    </row>
    <row r="274" ht="14.5" spans="1:6">
      <c r="A274" s="3">
        <v>1137</v>
      </c>
      <c r="B274" s="10" t="s">
        <v>155</v>
      </c>
      <c r="C274" s="4" t="str">
        <f>VLOOKUP(B274,'[1]原始表格（总）'!$G:$H,2,0)</f>
        <v>江苏</v>
      </c>
      <c r="D274" s="4" t="str">
        <f>VLOOKUP(B274,'[1]原始表格（总）'!$G:$I,3,0)</f>
        <v>太仓</v>
      </c>
      <c r="E274" s="6" t="s">
        <v>9</v>
      </c>
      <c r="F274" s="5">
        <v>93.808</v>
      </c>
    </row>
    <row r="275" ht="14.5" spans="1:6">
      <c r="A275" s="3">
        <v>1138</v>
      </c>
      <c r="B275" s="10" t="s">
        <v>156</v>
      </c>
      <c r="C275" s="4" t="str">
        <f>VLOOKUP(B275,'[1]原始表格（总）'!$G:$H,2,0)</f>
        <v>江苏</v>
      </c>
      <c r="D275" s="4" t="str">
        <f>VLOOKUP(B275,'[1]原始表格（总）'!$G:$I,3,0)</f>
        <v>昆山</v>
      </c>
      <c r="E275" s="7" t="s">
        <v>10</v>
      </c>
      <c r="F275" s="5">
        <v>23.5733333333333</v>
      </c>
    </row>
    <row r="276" ht="14.5" spans="1:6">
      <c r="A276" s="3">
        <v>1138</v>
      </c>
      <c r="B276" s="10" t="s">
        <v>156</v>
      </c>
      <c r="C276" s="4" t="str">
        <f>VLOOKUP(B276,'[1]原始表格（总）'!$G:$H,2,0)</f>
        <v>江苏</v>
      </c>
      <c r="D276" s="4" t="str">
        <f>VLOOKUP(B276,'[1]原始表格（总）'!$G:$I,3,0)</f>
        <v>昆山</v>
      </c>
      <c r="E276" s="6" t="s">
        <v>9</v>
      </c>
      <c r="F276" s="5">
        <v>24.128</v>
      </c>
    </row>
    <row r="277" spans="1:6">
      <c r="A277" s="8">
        <v>1139</v>
      </c>
      <c r="B277" s="8" t="s">
        <v>157</v>
      </c>
      <c r="C277" s="4" t="str">
        <f>VLOOKUP(B277,'[1]原始表格（总）'!$G:$H,2,0)</f>
        <v>江苏</v>
      </c>
      <c r="D277" s="4" t="str">
        <f>VLOOKUP(B277,'[1]原始表格（总）'!$G:$I,3,0)</f>
        <v>昆山</v>
      </c>
      <c r="E277" s="8" t="s">
        <v>26</v>
      </c>
      <c r="F277" s="5">
        <v>1.99333333333333</v>
      </c>
    </row>
    <row r="278" ht="14.5" spans="1:6">
      <c r="A278" s="3">
        <v>1140</v>
      </c>
      <c r="B278" s="10" t="s">
        <v>158</v>
      </c>
      <c r="C278" s="4" t="str">
        <f>VLOOKUP(B278,'[1]原始表格（总）'!$G:$H,2,0)</f>
        <v>上海</v>
      </c>
      <c r="D278" s="4" t="str">
        <f>VLOOKUP(B278,'[1]原始表格（总）'!$G:$I,3,0)</f>
        <v>青浦</v>
      </c>
      <c r="E278" s="7" t="s">
        <v>10</v>
      </c>
      <c r="F278" s="5">
        <v>31.1306666666667</v>
      </c>
    </row>
    <row r="279" ht="14.5" spans="1:6">
      <c r="A279" s="3">
        <v>1140</v>
      </c>
      <c r="B279" s="10" t="s">
        <v>158</v>
      </c>
      <c r="C279" s="4" t="str">
        <f>VLOOKUP(B279,'[1]原始表格（总）'!$G:$H,2,0)</f>
        <v>上海</v>
      </c>
      <c r="D279" s="4" t="str">
        <f>VLOOKUP(B279,'[1]原始表格（总）'!$G:$I,3,0)</f>
        <v>青浦</v>
      </c>
      <c r="E279" s="6" t="s">
        <v>9</v>
      </c>
      <c r="F279" s="5">
        <v>17.3853333333333</v>
      </c>
    </row>
    <row r="280" spans="1:6">
      <c r="A280" s="8">
        <v>1141</v>
      </c>
      <c r="B280" s="8" t="s">
        <v>159</v>
      </c>
      <c r="C280" s="4" t="str">
        <f>VLOOKUP(B280,'[1]原始表格（总）'!$G:$H,2,0)</f>
        <v>江苏</v>
      </c>
      <c r="D280" s="4" t="str">
        <f>VLOOKUP(B280,'[1]原始表格（总）'!$G:$I,3,0)</f>
        <v>昆山</v>
      </c>
      <c r="E280" s="8" t="s">
        <v>9</v>
      </c>
      <c r="F280" s="5">
        <v>2307.68650666668</v>
      </c>
    </row>
    <row r="281" spans="1:6">
      <c r="A281" s="8">
        <v>1142</v>
      </c>
      <c r="B281" s="8" t="s">
        <v>160</v>
      </c>
      <c r="C281" s="4" t="str">
        <f>VLOOKUP(B281,'[1]原始表格（总）'!$G:$H,2,0)</f>
        <v>江苏</v>
      </c>
      <c r="D281" s="4" t="str">
        <f>VLOOKUP(B281,'[1]原始表格（总）'!$G:$I,3,0)</f>
        <v>苏州</v>
      </c>
      <c r="E281" s="8" t="s">
        <v>9</v>
      </c>
      <c r="F281" s="5">
        <v>198.49336</v>
      </c>
    </row>
    <row r="282" spans="1:6">
      <c r="A282" s="8">
        <v>1143</v>
      </c>
      <c r="B282" s="8" t="s">
        <v>160</v>
      </c>
      <c r="C282" s="4" t="str">
        <f>VLOOKUP(B282,'[1]原始表格（总）'!$G:$H,2,0)</f>
        <v>江苏</v>
      </c>
      <c r="D282" s="4" t="str">
        <f>VLOOKUP(B282,'[1]原始表格（总）'!$G:$I,3,0)</f>
        <v>苏州</v>
      </c>
      <c r="E282" s="8" t="s">
        <v>26</v>
      </c>
      <c r="F282" s="5">
        <v>50.4746666666667</v>
      </c>
    </row>
    <row r="283" ht="14.5" spans="1:6">
      <c r="A283" s="9">
        <v>1144</v>
      </c>
      <c r="B283" s="10" t="s">
        <v>161</v>
      </c>
      <c r="C283" s="4" t="str">
        <f>VLOOKUP(B283,'[1]原始表格（总）'!$G:$H,2,0)</f>
        <v>江苏</v>
      </c>
      <c r="D283" s="4" t="str">
        <f>VLOOKUP(B283,'[1]原始表格（总）'!$G:$I,3,0)</f>
        <v>苏州</v>
      </c>
      <c r="E283" s="7" t="s">
        <v>10</v>
      </c>
      <c r="F283" s="5">
        <v>454.289333333333</v>
      </c>
    </row>
    <row r="284" ht="14.5" spans="1:6">
      <c r="A284" s="9">
        <v>1144</v>
      </c>
      <c r="B284" s="10" t="s">
        <v>161</v>
      </c>
      <c r="C284" s="4" t="str">
        <f>VLOOKUP(B284,'[1]原始表格（总）'!$G:$H,2,0)</f>
        <v>江苏</v>
      </c>
      <c r="D284" s="4" t="str">
        <f>VLOOKUP(B284,'[1]原始表格（总）'!$G:$I,3,0)</f>
        <v>苏州</v>
      </c>
      <c r="E284" s="6" t="s">
        <v>9</v>
      </c>
      <c r="F284" s="5">
        <v>150.886666666667</v>
      </c>
    </row>
    <row r="285" ht="14.5" spans="1:6">
      <c r="A285" s="3">
        <v>1145</v>
      </c>
      <c r="B285" s="10" t="s">
        <v>162</v>
      </c>
      <c r="C285" s="4" t="str">
        <f>VLOOKUP(B285,'[1]原始表格（总）'!$G:$H,2,0)</f>
        <v>上海</v>
      </c>
      <c r="D285" s="4" t="str">
        <f>VLOOKUP(B285,'[1]原始表格（总）'!$G:$I,3,0)</f>
        <v>上海</v>
      </c>
      <c r="E285" s="6" t="s">
        <v>10</v>
      </c>
      <c r="F285" s="5">
        <v>43.6973333333333</v>
      </c>
    </row>
    <row r="286" ht="14.5" spans="1:6">
      <c r="A286" s="3">
        <v>1145</v>
      </c>
      <c r="B286" s="10" t="s">
        <v>162</v>
      </c>
      <c r="C286" s="4" t="str">
        <f>VLOOKUP(B286,'[1]原始表格（总）'!$G:$H,2,0)</f>
        <v>上海</v>
      </c>
      <c r="D286" s="4" t="str">
        <f>VLOOKUP(B286,'[1]原始表格（总）'!$G:$I,3,0)</f>
        <v>上海</v>
      </c>
      <c r="E286" s="6" t="s">
        <v>9</v>
      </c>
      <c r="F286" s="5">
        <v>392.097333333333</v>
      </c>
    </row>
    <row r="287" ht="14.5" spans="1:6">
      <c r="A287" s="3">
        <v>1145</v>
      </c>
      <c r="B287" s="10" t="s">
        <v>162</v>
      </c>
      <c r="C287" s="4" t="str">
        <f>VLOOKUP(B287,'[1]原始表格（总）'!$G:$H,2,0)</f>
        <v>上海</v>
      </c>
      <c r="D287" s="4" t="str">
        <f>VLOOKUP(B287,'[1]原始表格（总）'!$G:$I,3,0)</f>
        <v>上海</v>
      </c>
      <c r="E287" s="3" t="s">
        <v>11</v>
      </c>
      <c r="F287" s="5">
        <v>293.869333333333</v>
      </c>
    </row>
    <row r="288" ht="14.5" spans="1:6">
      <c r="A288" s="3">
        <v>1145</v>
      </c>
      <c r="B288" s="10" t="s">
        <v>162</v>
      </c>
      <c r="C288" s="4" t="str">
        <f>VLOOKUP(B288,'[1]原始表格（总）'!$G:$H,2,0)</f>
        <v>上海</v>
      </c>
      <c r="D288" s="4" t="str">
        <f>VLOOKUP(B288,'[1]原始表格（总）'!$G:$I,3,0)</f>
        <v>上海</v>
      </c>
      <c r="E288" s="3" t="s">
        <v>7</v>
      </c>
      <c r="F288" s="5">
        <v>397.834666666667</v>
      </c>
    </row>
    <row r="289" ht="14.5" spans="1:6">
      <c r="A289" s="3">
        <v>1145</v>
      </c>
      <c r="B289" s="10" t="s">
        <v>162</v>
      </c>
      <c r="C289" s="4" t="str">
        <f>VLOOKUP(B289,'[1]原始表格（总）'!$G:$H,2,0)</f>
        <v>上海</v>
      </c>
      <c r="D289" s="4" t="str">
        <f>VLOOKUP(B289,'[1]原始表格（总）'!$G:$I,3,0)</f>
        <v>上海</v>
      </c>
      <c r="E289" s="3" t="s">
        <v>8</v>
      </c>
      <c r="F289" s="5">
        <v>267.661333333333</v>
      </c>
    </row>
    <row r="290" ht="14.5" spans="1:6">
      <c r="A290" s="3">
        <v>1145</v>
      </c>
      <c r="B290" s="10" t="s">
        <v>162</v>
      </c>
      <c r="C290" s="4" t="str">
        <f>VLOOKUP(B290,'[1]原始表格（总）'!$G:$H,2,0)</f>
        <v>上海</v>
      </c>
      <c r="D290" s="4" t="str">
        <f>VLOOKUP(B290,'[1]原始表格（总）'!$G:$I,3,0)</f>
        <v>上海</v>
      </c>
      <c r="E290" s="7" t="s">
        <v>10</v>
      </c>
      <c r="F290" s="5">
        <v>509.08</v>
      </c>
    </row>
    <row r="291" spans="1:6">
      <c r="A291" s="8">
        <v>1146</v>
      </c>
      <c r="B291" s="8" t="s">
        <v>163</v>
      </c>
      <c r="C291" s="4" t="str">
        <f>VLOOKUP(B291,'[1]原始表格（总）'!$G:$H,2,0)</f>
        <v>浙江</v>
      </c>
      <c r="D291" s="4" t="str">
        <f>VLOOKUP(B291,'[1]原始表格（总）'!$G:$I,3,0)</f>
        <v>乐清</v>
      </c>
      <c r="E291" s="8" t="s">
        <v>9</v>
      </c>
      <c r="F291" s="5">
        <v>122.363626666667</v>
      </c>
    </row>
    <row r="292" ht="14.5" spans="1:6">
      <c r="A292" s="9">
        <v>1147</v>
      </c>
      <c r="B292" s="9" t="s">
        <v>164</v>
      </c>
      <c r="C292" s="4" t="str">
        <f>VLOOKUP(B292,'[1]原始表格（总）'!$G:$H,2,0)</f>
        <v>江苏</v>
      </c>
      <c r="D292" s="4" t="str">
        <f>VLOOKUP(B292,'[1]原始表格（总）'!$G:$I,3,0)</f>
        <v>扬州</v>
      </c>
      <c r="E292" s="6" t="s">
        <v>10</v>
      </c>
      <c r="F292" s="5">
        <v>376.22</v>
      </c>
    </row>
    <row r="293" ht="14.5" spans="1:6">
      <c r="A293" s="9">
        <v>1147</v>
      </c>
      <c r="B293" s="9" t="s">
        <v>164</v>
      </c>
      <c r="C293" s="4" t="str">
        <f>VLOOKUP(B293,'[1]原始表格（总）'!$G:$H,2,0)</f>
        <v>江苏</v>
      </c>
      <c r="D293" s="4" t="str">
        <f>VLOOKUP(B293,'[1]原始表格（总）'!$G:$I,3,0)</f>
        <v>扬州</v>
      </c>
      <c r="E293" s="6" t="s">
        <v>9</v>
      </c>
      <c r="F293" s="5">
        <v>235.074666666667</v>
      </c>
    </row>
    <row r="294" ht="14.5" spans="1:6">
      <c r="A294" s="9">
        <v>1147</v>
      </c>
      <c r="B294" s="9" t="s">
        <v>164</v>
      </c>
      <c r="C294" s="4" t="str">
        <f>VLOOKUP(B294,'[1]原始表格（总）'!$G:$H,2,0)</f>
        <v>江苏</v>
      </c>
      <c r="D294" s="4" t="str">
        <f>VLOOKUP(B294,'[1]原始表格（总）'!$G:$I,3,0)</f>
        <v>扬州</v>
      </c>
      <c r="E294" s="3" t="s">
        <v>11</v>
      </c>
      <c r="F294" s="5">
        <v>594.550666666667</v>
      </c>
    </row>
    <row r="295" ht="14.5" spans="1:6">
      <c r="A295" s="3">
        <v>1148</v>
      </c>
      <c r="B295" s="10" t="s">
        <v>165</v>
      </c>
      <c r="C295" s="4" t="str">
        <f>VLOOKUP(B295,'[1]原始表格（总）'!$G:$H,2,0)</f>
        <v>上海</v>
      </c>
      <c r="D295" s="4" t="str">
        <f>VLOOKUP(B295,'[1]原始表格（总）'!$G:$I,3,0)</f>
        <v>嘉定</v>
      </c>
      <c r="E295" s="3" t="s">
        <v>7</v>
      </c>
      <c r="F295" s="5">
        <v>678.236</v>
      </c>
    </row>
    <row r="296" ht="14.5" spans="1:6">
      <c r="A296" s="3">
        <v>1148</v>
      </c>
      <c r="B296" s="10" t="s">
        <v>165</v>
      </c>
      <c r="C296" s="4" t="str">
        <f>VLOOKUP(B296,'[1]原始表格（总）'!$G:$H,2,0)</f>
        <v>上海</v>
      </c>
      <c r="D296" s="4" t="str">
        <f>VLOOKUP(B296,'[1]原始表格（总）'!$G:$I,3,0)</f>
        <v>嘉定</v>
      </c>
      <c r="E296" s="3" t="s">
        <v>8</v>
      </c>
      <c r="F296" s="5">
        <v>565.326666666667</v>
      </c>
    </row>
    <row r="297" ht="14.5" spans="1:6">
      <c r="A297" s="3">
        <v>1148</v>
      </c>
      <c r="B297" s="10" t="s">
        <v>165</v>
      </c>
      <c r="C297" s="4" t="str">
        <f>VLOOKUP(B297,'[1]原始表格（总）'!$G:$H,2,0)</f>
        <v>上海</v>
      </c>
      <c r="D297" s="4" t="str">
        <f>VLOOKUP(B297,'[1]原始表格（总）'!$G:$I,3,0)</f>
        <v>嘉定</v>
      </c>
      <c r="E297" s="3" t="s">
        <v>11</v>
      </c>
      <c r="F297" s="5">
        <v>4207.66666666667</v>
      </c>
    </row>
    <row r="298" ht="14.5" spans="1:6">
      <c r="A298" s="3">
        <v>1148</v>
      </c>
      <c r="B298" s="10" t="s">
        <v>165</v>
      </c>
      <c r="C298" s="4" t="str">
        <f>VLOOKUP(B298,'[1]原始表格（总）'!$G:$H,2,0)</f>
        <v>上海</v>
      </c>
      <c r="D298" s="4" t="str">
        <f>VLOOKUP(B298,'[1]原始表格（总）'!$G:$I,3,0)</f>
        <v>嘉定</v>
      </c>
      <c r="E298" s="6" t="s">
        <v>10</v>
      </c>
      <c r="F298" s="5">
        <v>467.168</v>
      </c>
    </row>
    <row r="299" ht="14.5" spans="1:6">
      <c r="A299" s="3">
        <v>1148</v>
      </c>
      <c r="B299" s="10" t="s">
        <v>165</v>
      </c>
      <c r="C299" s="4" t="str">
        <f>VLOOKUP(B299,'[1]原始表格（总）'!$G:$H,2,0)</f>
        <v>上海</v>
      </c>
      <c r="D299" s="4" t="str">
        <f>VLOOKUP(B299,'[1]原始表格（总）'!$G:$I,3,0)</f>
        <v>嘉定</v>
      </c>
      <c r="E299" s="7" t="s">
        <v>10</v>
      </c>
      <c r="F299" s="5">
        <v>5.47733333333333</v>
      </c>
    </row>
    <row r="300" spans="1:6">
      <c r="A300" s="8">
        <v>1149</v>
      </c>
      <c r="B300" s="8" t="s">
        <v>166</v>
      </c>
      <c r="C300" s="4" t="str">
        <f>VLOOKUP(B300,'[1]原始表格（总）'!$G:$H,2,0)</f>
        <v>江苏</v>
      </c>
      <c r="D300" s="4" t="str">
        <f>VLOOKUP(B300,'[1]原始表格（总）'!$G:$I,3,0)</f>
        <v>无锡</v>
      </c>
      <c r="E300" s="8" t="s">
        <v>9</v>
      </c>
      <c r="F300" s="5">
        <v>4083.0608</v>
      </c>
    </row>
    <row r="301" spans="1:6">
      <c r="A301" s="8">
        <v>1150</v>
      </c>
      <c r="B301" s="8" t="s">
        <v>167</v>
      </c>
      <c r="C301" s="4" t="str">
        <f>VLOOKUP(B301,'[1]原始表格（总）'!$G:$H,2,0)</f>
        <v>安徽</v>
      </c>
      <c r="D301" s="4" t="str">
        <f>VLOOKUP(B301,'[1]原始表格（总）'!$G:$I,3,0)</f>
        <v>芜湖</v>
      </c>
      <c r="E301" s="8" t="s">
        <v>9</v>
      </c>
      <c r="F301" s="5">
        <v>560.074666666668</v>
      </c>
    </row>
    <row r="302" ht="14.5" spans="1:6">
      <c r="A302" s="9">
        <v>1151</v>
      </c>
      <c r="B302" s="10" t="s">
        <v>168</v>
      </c>
      <c r="C302" s="4" t="str">
        <f>VLOOKUP(B302,'[1]原始表格（总）'!$G:$H,2,0)</f>
        <v>上海</v>
      </c>
      <c r="D302" s="4" t="str">
        <f>VLOOKUP(B302,'[1]原始表格（总）'!$G:$I,3,0)</f>
        <v>上海</v>
      </c>
      <c r="E302" s="7" t="s">
        <v>7</v>
      </c>
      <c r="F302" s="5">
        <v>271.162666666667</v>
      </c>
    </row>
    <row r="303" ht="14.5" spans="1:6">
      <c r="A303" s="9">
        <v>1151</v>
      </c>
      <c r="B303" s="10" t="s">
        <v>168</v>
      </c>
      <c r="C303" s="4" t="str">
        <f>VLOOKUP(B303,'[1]原始表格（总）'!$G:$H,2,0)</f>
        <v>上海</v>
      </c>
      <c r="D303" s="4" t="str">
        <f>VLOOKUP(B303,'[1]原始表格（总）'!$G:$I,3,0)</f>
        <v>上海</v>
      </c>
      <c r="E303" s="6" t="s">
        <v>10</v>
      </c>
      <c r="F303" s="5">
        <v>508.352</v>
      </c>
    </row>
    <row r="304" ht="14.5" spans="1:6">
      <c r="A304" s="9">
        <v>1151</v>
      </c>
      <c r="B304" s="10" t="s">
        <v>168</v>
      </c>
      <c r="C304" s="4" t="str">
        <f>VLOOKUP(B304,'[1]原始表格（总）'!$G:$H,2,0)</f>
        <v>上海</v>
      </c>
      <c r="D304" s="4" t="str">
        <f>VLOOKUP(B304,'[1]原始表格（总）'!$G:$I,3,0)</f>
        <v>上海</v>
      </c>
      <c r="E304" s="6" t="s">
        <v>9</v>
      </c>
      <c r="F304" s="5">
        <v>14.5253333333333</v>
      </c>
    </row>
    <row r="305" ht="14.5" spans="1:6">
      <c r="A305" s="9">
        <v>1151</v>
      </c>
      <c r="B305" s="10" t="s">
        <v>168</v>
      </c>
      <c r="C305" s="4" t="str">
        <f>VLOOKUP(B305,'[1]原始表格（总）'!$G:$H,2,0)</f>
        <v>上海</v>
      </c>
      <c r="D305" s="4" t="str">
        <f>VLOOKUP(B305,'[1]原始表格（总）'!$G:$I,3,0)</f>
        <v>上海</v>
      </c>
      <c r="E305" s="6" t="s">
        <v>9</v>
      </c>
      <c r="F305" s="5">
        <v>35.2733333333333</v>
      </c>
    </row>
    <row r="306" ht="14.5" spans="1:6">
      <c r="A306" s="9">
        <v>1151</v>
      </c>
      <c r="B306" s="10" t="s">
        <v>168</v>
      </c>
      <c r="C306" s="4" t="str">
        <f>VLOOKUP(B306,'[1]原始表格（总）'!$G:$H,2,0)</f>
        <v>上海</v>
      </c>
      <c r="D306" s="4" t="str">
        <f>VLOOKUP(B306,'[1]原始表格（总）'!$G:$I,3,0)</f>
        <v>上海</v>
      </c>
      <c r="E306" s="7" t="s">
        <v>11</v>
      </c>
      <c r="F306" s="5">
        <v>186.42</v>
      </c>
    </row>
    <row r="307" spans="1:6">
      <c r="A307" s="8">
        <v>1152</v>
      </c>
      <c r="B307" s="8" t="s">
        <v>169</v>
      </c>
      <c r="C307" s="4" t="str">
        <f>VLOOKUP(B307,'[1]原始表格（总）'!$G:$H,2,0)</f>
        <v>湖北</v>
      </c>
      <c r="D307" s="4" t="str">
        <f>VLOOKUP(B307,'[1]原始表格（总）'!$G:$I,3,0)</f>
        <v>麻城</v>
      </c>
      <c r="E307" s="8" t="s">
        <v>9</v>
      </c>
      <c r="F307" s="5">
        <v>1829.87999999998</v>
      </c>
    </row>
    <row r="308" spans="1:6">
      <c r="A308" s="8">
        <v>1153</v>
      </c>
      <c r="B308" s="8" t="s">
        <v>170</v>
      </c>
      <c r="C308" s="4" t="str">
        <f>VLOOKUP(B308,'[1]原始表格（总）'!$G:$H,2,0)</f>
        <v>江苏</v>
      </c>
      <c r="D308" s="4" t="str">
        <f>VLOOKUP(B308,'[1]原始表格（总）'!$G:$I,3,0)</f>
        <v>常州</v>
      </c>
      <c r="E308" s="8" t="s">
        <v>9</v>
      </c>
      <c r="F308" s="5">
        <v>3499.37274074074</v>
      </c>
    </row>
    <row r="309" spans="1:6">
      <c r="A309" s="8">
        <v>1154</v>
      </c>
      <c r="B309" s="8" t="s">
        <v>171</v>
      </c>
      <c r="C309" s="4" t="str">
        <f>VLOOKUP(B309,'[1]原始表格（总）'!$G:$H,2,0)</f>
        <v>江苏</v>
      </c>
      <c r="D309" s="4" t="str">
        <f>VLOOKUP(B309,'[1]原始表格（总）'!$G:$I,3,0)</f>
        <v>苏州</v>
      </c>
      <c r="E309" s="8" t="s">
        <v>9</v>
      </c>
      <c r="F309" s="5">
        <v>1.88933333333333</v>
      </c>
    </row>
    <row r="310" ht="14.5" spans="1:6">
      <c r="A310" s="3">
        <v>1155</v>
      </c>
      <c r="B310" s="10" t="s">
        <v>172</v>
      </c>
      <c r="C310" s="4" t="str">
        <f>VLOOKUP(B310,'[1]原始表格（总）'!$G:$H,2,0)</f>
        <v>上海</v>
      </c>
      <c r="D310" s="4" t="str">
        <f>VLOOKUP(B310,'[1]原始表格（总）'!$G:$I,3,0)</f>
        <v>嘉定</v>
      </c>
      <c r="E310" s="6" t="s">
        <v>10</v>
      </c>
      <c r="F310" s="5">
        <v>1019.304</v>
      </c>
    </row>
    <row r="311" ht="14.5" spans="1:6">
      <c r="A311" s="3">
        <v>1155</v>
      </c>
      <c r="B311" s="10" t="s">
        <v>172</v>
      </c>
      <c r="C311" s="4" t="str">
        <f>VLOOKUP(B311,'[1]原始表格（总）'!$G:$H,2,0)</f>
        <v>上海</v>
      </c>
      <c r="D311" s="4" t="str">
        <f>VLOOKUP(B311,'[1]原始表格（总）'!$G:$I,3,0)</f>
        <v>嘉定</v>
      </c>
      <c r="E311" s="3" t="s">
        <v>9</v>
      </c>
      <c r="F311" s="5">
        <v>546.086666666667</v>
      </c>
    </row>
    <row r="312" spans="1:6">
      <c r="A312" s="8">
        <v>1156</v>
      </c>
      <c r="B312" s="8" t="s">
        <v>173</v>
      </c>
      <c r="C312" s="4" t="str">
        <f>VLOOKUP(B312,'[1]原始表格（总）'!$G:$H,2,0)</f>
        <v>上海</v>
      </c>
      <c r="D312" s="4" t="str">
        <f>VLOOKUP(B312,'[1]原始表格（总）'!$G:$I,3,0)</f>
        <v>嘉定</v>
      </c>
      <c r="E312" s="8" t="s">
        <v>9</v>
      </c>
      <c r="F312" s="5">
        <v>17955.0834666667</v>
      </c>
    </row>
    <row r="313" spans="1:6">
      <c r="A313" s="8">
        <v>1157</v>
      </c>
      <c r="B313" s="8" t="s">
        <v>174</v>
      </c>
      <c r="C313" s="4" t="str">
        <f>VLOOKUP(B313,'[1]原始表格（总）'!$G:$H,2,0)</f>
        <v>上海</v>
      </c>
      <c r="D313" s="4" t="str">
        <f>VLOOKUP(B313,'[1]原始表格（总）'!$G:$I,3,0)</f>
        <v>浦东</v>
      </c>
      <c r="E313" s="8" t="s">
        <v>26</v>
      </c>
      <c r="F313" s="5">
        <v>11.96</v>
      </c>
    </row>
    <row r="314" spans="1:6">
      <c r="A314" s="8">
        <v>1158</v>
      </c>
      <c r="B314" s="8" t="s">
        <v>175</v>
      </c>
      <c r="C314" s="4" t="str">
        <f>VLOOKUP(B314,'[1]原始表格（总）'!$G:$H,2,0)</f>
        <v>江苏</v>
      </c>
      <c r="D314" s="4" t="str">
        <f>VLOOKUP(B314,'[1]原始表格（总）'!$G:$I,3,0)</f>
        <v>苏州</v>
      </c>
      <c r="E314" s="8" t="s">
        <v>9</v>
      </c>
      <c r="F314" s="5">
        <v>559.992112112111</v>
      </c>
    </row>
    <row r="315" spans="1:6">
      <c r="A315" s="3">
        <v>1159</v>
      </c>
      <c r="B315" s="4" t="s">
        <v>176</v>
      </c>
      <c r="C315" s="4" t="str">
        <f>VLOOKUP(B315,'[1]原始表格（总）'!$G:$H,2,0)</f>
        <v>上海</v>
      </c>
      <c r="D315" s="4" t="str">
        <f>VLOOKUP(B315,'[1]原始表格（总）'!$G:$I,3,0)</f>
        <v>松江</v>
      </c>
      <c r="E315" s="6" t="s">
        <v>9</v>
      </c>
      <c r="F315" s="5">
        <v>293.28</v>
      </c>
    </row>
    <row r="316" spans="1:6">
      <c r="A316" s="3">
        <v>1159</v>
      </c>
      <c r="B316" s="4" t="s">
        <v>176</v>
      </c>
      <c r="C316" s="4" t="str">
        <f>VLOOKUP(B316,'[1]原始表格（总）'!$G:$H,2,0)</f>
        <v>上海</v>
      </c>
      <c r="D316" s="4" t="str">
        <f>VLOOKUP(B316,'[1]原始表格（总）'!$G:$I,3,0)</f>
        <v>松江</v>
      </c>
      <c r="E316" s="7" t="s">
        <v>10</v>
      </c>
      <c r="F316" s="5">
        <v>12528.5333333333</v>
      </c>
    </row>
    <row r="317" spans="1:6">
      <c r="A317" s="8">
        <v>1160</v>
      </c>
      <c r="B317" s="8" t="s">
        <v>177</v>
      </c>
      <c r="C317" s="4" t="str">
        <f>VLOOKUP(B317,'[1]原始表格（总）'!$G:$H,2,0)</f>
        <v>上海</v>
      </c>
      <c r="D317" s="4" t="str">
        <f>VLOOKUP(B317,'[1]原始表格（总）'!$G:$I,3,0)</f>
        <v>松江</v>
      </c>
      <c r="E317" s="8" t="s">
        <v>9</v>
      </c>
      <c r="F317" s="5">
        <v>1689.62213333334</v>
      </c>
    </row>
    <row r="318" spans="1:6">
      <c r="A318" s="8">
        <v>1161</v>
      </c>
      <c r="B318" s="8" t="s">
        <v>178</v>
      </c>
      <c r="C318" s="4" t="str">
        <f>VLOOKUP(B318,'[1]原始表格（总）'!$G:$H,2,0)</f>
        <v>江苏</v>
      </c>
      <c r="D318" s="4" t="str">
        <f>VLOOKUP(B318,'[1]原始表格（总）'!$G:$I,3,0)</f>
        <v>太仓</v>
      </c>
      <c r="E318" s="8" t="s">
        <v>9</v>
      </c>
      <c r="F318" s="5">
        <v>1677.77208808808</v>
      </c>
    </row>
    <row r="319" ht="14.5" spans="1:6">
      <c r="A319" s="9">
        <v>1162</v>
      </c>
      <c r="B319" s="10" t="s">
        <v>179</v>
      </c>
      <c r="C319" s="4" t="str">
        <f>VLOOKUP(B319,'[1]原始表格（总）'!$G:$H,2,0)</f>
        <v>江苏</v>
      </c>
      <c r="D319" s="4" t="str">
        <f>VLOOKUP(B319,'[1]原始表格（总）'!$G:$I,3,0)</f>
        <v>太仓</v>
      </c>
      <c r="E319" s="7" t="s">
        <v>7</v>
      </c>
      <c r="F319" s="5">
        <v>225.576</v>
      </c>
    </row>
    <row r="320" ht="14.5" spans="1:6">
      <c r="A320" s="9">
        <v>1162</v>
      </c>
      <c r="B320" s="10" t="s">
        <v>179</v>
      </c>
      <c r="C320" s="4" t="str">
        <f>VLOOKUP(B320,'[1]原始表格（总）'!$G:$H,2,0)</f>
        <v>江苏</v>
      </c>
      <c r="D320" s="4" t="str">
        <f>VLOOKUP(B320,'[1]原始表格（总）'!$G:$I,3,0)</f>
        <v>太仓</v>
      </c>
      <c r="E320" s="7" t="s">
        <v>8</v>
      </c>
      <c r="F320" s="5">
        <v>64.5493333333333</v>
      </c>
    </row>
    <row r="321" ht="14.5" spans="1:6">
      <c r="A321" s="9">
        <v>1162</v>
      </c>
      <c r="B321" s="10" t="s">
        <v>179</v>
      </c>
      <c r="C321" s="4" t="str">
        <f>VLOOKUP(B321,'[1]原始表格（总）'!$G:$H,2,0)</f>
        <v>江苏</v>
      </c>
      <c r="D321" s="4" t="str">
        <f>VLOOKUP(B321,'[1]原始表格（总）'!$G:$I,3,0)</f>
        <v>太仓</v>
      </c>
      <c r="E321" s="6" t="s">
        <v>10</v>
      </c>
      <c r="F321" s="5">
        <v>226.373333333333</v>
      </c>
    </row>
    <row r="322" ht="14.5" spans="1:6">
      <c r="A322" s="9">
        <v>1162</v>
      </c>
      <c r="B322" s="10" t="s">
        <v>179</v>
      </c>
      <c r="C322" s="4" t="str">
        <f>VLOOKUP(B322,'[1]原始表格（总）'!$G:$H,2,0)</f>
        <v>江苏</v>
      </c>
      <c r="D322" s="4" t="str">
        <f>VLOOKUP(B322,'[1]原始表格（总）'!$G:$I,3,0)</f>
        <v>太仓</v>
      </c>
      <c r="E322" s="6" t="s">
        <v>9</v>
      </c>
      <c r="F322" s="5">
        <v>56.4373333333333</v>
      </c>
    </row>
    <row r="323" ht="14.5" spans="1:6">
      <c r="A323" s="9">
        <v>1162</v>
      </c>
      <c r="B323" s="10" t="s">
        <v>179</v>
      </c>
      <c r="C323" s="4" t="str">
        <f>VLOOKUP(B323,'[1]原始表格（总）'!$G:$H,2,0)</f>
        <v>江苏</v>
      </c>
      <c r="D323" s="4" t="str">
        <f>VLOOKUP(B323,'[1]原始表格（总）'!$G:$I,3,0)</f>
        <v>太仓</v>
      </c>
      <c r="E323" s="7" t="s">
        <v>11</v>
      </c>
      <c r="F323" s="5">
        <v>56.2466666666667</v>
      </c>
    </row>
    <row r="324" spans="1:6">
      <c r="A324" s="8">
        <v>1163</v>
      </c>
      <c r="B324" s="8" t="s">
        <v>180</v>
      </c>
      <c r="C324" s="4" t="str">
        <f>VLOOKUP(B324,'[1]原始表格（总）'!$G:$H,2,0)</f>
        <v>江苏</v>
      </c>
      <c r="D324" s="4" t="str">
        <f>VLOOKUP(B324,'[1]原始表格（总）'!$G:$I,3,0)</f>
        <v>南京</v>
      </c>
      <c r="E324" s="8" t="s">
        <v>9</v>
      </c>
      <c r="F324" s="5">
        <v>32.83228</v>
      </c>
    </row>
    <row r="325" spans="1:6">
      <c r="A325" s="8">
        <v>1163</v>
      </c>
      <c r="B325" s="8" t="s">
        <v>181</v>
      </c>
      <c r="C325" s="4" t="str">
        <f>VLOOKUP(B325,'[1]原始表格（总）'!$G:$H,2,0)</f>
        <v>江苏</v>
      </c>
      <c r="D325" s="4" t="str">
        <f>VLOOKUP(B325,'[1]原始表格（总）'!$G:$I,3,0)</f>
        <v>南京</v>
      </c>
      <c r="E325" s="8" t="s">
        <v>26</v>
      </c>
      <c r="F325" s="5">
        <v>953.713313313313</v>
      </c>
    </row>
    <row r="326" spans="1:6">
      <c r="A326" s="13">
        <v>1163</v>
      </c>
      <c r="B326" s="14" t="s">
        <v>182</v>
      </c>
      <c r="C326" s="4" t="str">
        <f>VLOOKUP(B326,'[1]原始表格（总）'!$G:$H,2,0)</f>
        <v>江苏</v>
      </c>
      <c r="D326" s="4" t="str">
        <f>VLOOKUP(B326,'[1]原始表格（总）'!$G:$I,3,0)</f>
        <v>南京</v>
      </c>
      <c r="E326" s="7" t="s">
        <v>10</v>
      </c>
      <c r="F326" s="5">
        <v>75.9893333333333</v>
      </c>
    </row>
    <row r="327" ht="14.5" spans="1:6">
      <c r="A327" s="9">
        <v>1164</v>
      </c>
      <c r="B327" s="9" t="s">
        <v>183</v>
      </c>
      <c r="C327" s="4" t="str">
        <f>VLOOKUP(B327,'[1]原始表格（总）'!$G:$H,2,0)</f>
        <v>江苏</v>
      </c>
      <c r="D327" s="4" t="str">
        <f>VLOOKUP(B327,'[1]原始表格（总）'!$G:$I,3,0)</f>
        <v>南京</v>
      </c>
      <c r="E327" s="3" t="s">
        <v>7</v>
      </c>
      <c r="F327" s="5">
        <v>19.0146666666667</v>
      </c>
    </row>
    <row r="328" ht="14.5" spans="1:6">
      <c r="A328" s="9">
        <v>1164</v>
      </c>
      <c r="B328" s="9" t="s">
        <v>183</v>
      </c>
      <c r="C328" s="4" t="str">
        <f>VLOOKUP(B328,'[1]原始表格（总）'!$G:$H,2,0)</f>
        <v>江苏</v>
      </c>
      <c r="D328" s="4" t="str">
        <f>VLOOKUP(B328,'[1]原始表格（总）'!$G:$I,3,0)</f>
        <v>南京</v>
      </c>
      <c r="E328" s="3" t="s">
        <v>8</v>
      </c>
      <c r="F328" s="5">
        <v>25.7573333333333</v>
      </c>
    </row>
    <row r="329" ht="14.5" spans="1:6">
      <c r="A329" s="9">
        <v>1164</v>
      </c>
      <c r="B329" s="9" t="s">
        <v>183</v>
      </c>
      <c r="C329" s="4" t="str">
        <f>VLOOKUP(B329,'[1]原始表格（总）'!$G:$H,2,0)</f>
        <v>江苏</v>
      </c>
      <c r="D329" s="4" t="str">
        <f>VLOOKUP(B329,'[1]原始表格（总）'!$G:$I,3,0)</f>
        <v>南京</v>
      </c>
      <c r="E329" s="6" t="s">
        <v>10</v>
      </c>
      <c r="F329" s="5">
        <v>12.7226666666667</v>
      </c>
    </row>
    <row r="330" ht="14.5" spans="1:6">
      <c r="A330" s="9">
        <v>1164</v>
      </c>
      <c r="B330" s="9" t="s">
        <v>183</v>
      </c>
      <c r="C330" s="4" t="str">
        <f>VLOOKUP(B330,'[1]原始表格（总）'!$G:$H,2,0)</f>
        <v>江苏</v>
      </c>
      <c r="D330" s="4" t="str">
        <f>VLOOKUP(B330,'[1]原始表格（总）'!$G:$I,3,0)</f>
        <v>南京</v>
      </c>
      <c r="E330" s="6" t="s">
        <v>9</v>
      </c>
      <c r="F330" s="5">
        <v>121.506666666667</v>
      </c>
    </row>
    <row r="331" ht="14.5" spans="1:6">
      <c r="A331" s="9">
        <v>1164</v>
      </c>
      <c r="B331" s="9" t="s">
        <v>183</v>
      </c>
      <c r="C331" s="4" t="str">
        <f>VLOOKUP(B331,'[1]原始表格（总）'!$G:$H,2,0)</f>
        <v>江苏</v>
      </c>
      <c r="D331" s="4" t="str">
        <f>VLOOKUP(B331,'[1]原始表格（总）'!$G:$I,3,0)</f>
        <v>南京</v>
      </c>
      <c r="E331" s="3" t="s">
        <v>11</v>
      </c>
      <c r="F331" s="5">
        <v>15.028</v>
      </c>
    </row>
    <row r="332" spans="1:6">
      <c r="A332" s="6">
        <v>1165</v>
      </c>
      <c r="B332" s="6" t="s">
        <v>184</v>
      </c>
      <c r="C332" s="4" t="str">
        <f>VLOOKUP(B332,'[1]原始表格（总）'!$G:$H,2,0)</f>
        <v>江苏</v>
      </c>
      <c r="D332" s="4" t="str">
        <f>VLOOKUP(B332,'[1]原始表格（总）'!$G:$I,3,0)</f>
        <v>南京</v>
      </c>
      <c r="E332" s="6" t="s">
        <v>9</v>
      </c>
      <c r="F332" s="5">
        <v>256.152</v>
      </c>
    </row>
    <row r="333" spans="1:6">
      <c r="A333" s="6">
        <v>1165</v>
      </c>
      <c r="B333" s="6" t="s">
        <v>184</v>
      </c>
      <c r="C333" s="4" t="str">
        <f>VLOOKUP(B333,'[1]原始表格（总）'!$G:$H,2,0)</f>
        <v>江苏</v>
      </c>
      <c r="D333" s="4" t="str">
        <f>VLOOKUP(B333,'[1]原始表格（总）'!$G:$I,3,0)</f>
        <v>南京</v>
      </c>
      <c r="E333" s="6" t="s">
        <v>8</v>
      </c>
      <c r="F333" s="5">
        <v>255.892</v>
      </c>
    </row>
    <row r="334" spans="1:6">
      <c r="A334" s="6">
        <v>1165</v>
      </c>
      <c r="B334" s="6" t="s">
        <v>184</v>
      </c>
      <c r="C334" s="4" t="str">
        <f>VLOOKUP(B334,'[1]原始表格（总）'!$G:$H,2,0)</f>
        <v>江苏</v>
      </c>
      <c r="D334" s="4" t="str">
        <f>VLOOKUP(B334,'[1]原始表格（总）'!$G:$I,3,0)</f>
        <v>南京</v>
      </c>
      <c r="E334" s="6" t="s">
        <v>11</v>
      </c>
      <c r="F334" s="5">
        <v>1576.03333333333</v>
      </c>
    </row>
    <row r="335" spans="1:6">
      <c r="A335" s="8">
        <v>1166</v>
      </c>
      <c r="B335" s="8" t="s">
        <v>185</v>
      </c>
      <c r="C335" s="4" t="str">
        <f>VLOOKUP(B335,'[1]原始表格（总）'!$G:$H,2,0)</f>
        <v>江苏</v>
      </c>
      <c r="D335" s="4" t="str">
        <f>VLOOKUP(B335,'[1]原始表格（总）'!$G:$I,3,0)</f>
        <v>南通</v>
      </c>
      <c r="E335" s="8" t="s">
        <v>9</v>
      </c>
      <c r="F335" s="5">
        <v>193.01568</v>
      </c>
    </row>
    <row r="336" ht="14.5" spans="1:6">
      <c r="A336" s="9">
        <v>1166</v>
      </c>
      <c r="B336" s="10" t="s">
        <v>186</v>
      </c>
      <c r="C336" s="4" t="str">
        <f>VLOOKUP(B336,'[1]原始表格（总）'!$G:$H,2,0)</f>
        <v>江苏</v>
      </c>
      <c r="D336" s="4" t="str">
        <f>VLOOKUP(B336,'[1]原始表格（总）'!$G:$I,3,0)</f>
        <v>南通</v>
      </c>
      <c r="E336" s="6" t="s">
        <v>10</v>
      </c>
      <c r="F336" s="5">
        <v>36.6253333333333</v>
      </c>
    </row>
    <row r="337" spans="1:6">
      <c r="A337" s="8">
        <v>1167</v>
      </c>
      <c r="B337" s="8" t="s">
        <v>187</v>
      </c>
      <c r="C337" s="4" t="str">
        <f>VLOOKUP(B337,'[1]原始表格（总）'!$G:$H,2,0)</f>
        <v>江苏</v>
      </c>
      <c r="D337" s="4" t="str">
        <f>VLOOKUP(B337,'[1]原始表格（总）'!$G:$I,3,0)</f>
        <v>昆山</v>
      </c>
      <c r="E337" s="8" t="s">
        <v>9</v>
      </c>
      <c r="F337" s="5">
        <v>1216.86105705708</v>
      </c>
    </row>
    <row r="338" spans="1:6">
      <c r="A338" s="8">
        <v>1168</v>
      </c>
      <c r="B338" s="8" t="s">
        <v>188</v>
      </c>
      <c r="C338" s="4" t="str">
        <f>VLOOKUP(B338,'[1]原始表格（总）'!$G:$H,2,0)</f>
        <v>浙江</v>
      </c>
      <c r="D338" s="4" t="str">
        <f>VLOOKUP(B338,'[1]原始表格（总）'!$G:$I,3,0)</f>
        <v>嘉兴</v>
      </c>
      <c r="E338" s="8" t="s">
        <v>9</v>
      </c>
      <c r="F338" s="5">
        <v>1280.31366666666</v>
      </c>
    </row>
    <row r="339" spans="1:6">
      <c r="A339" s="8">
        <v>1169</v>
      </c>
      <c r="B339" s="8" t="s">
        <v>189</v>
      </c>
      <c r="C339" s="4" t="str">
        <f>VLOOKUP(B339,'[1]原始表格（总）'!$G:$H,2,0)</f>
        <v>浙江</v>
      </c>
      <c r="D339" s="4" t="str">
        <f>VLOOKUP(B339,'[1]原始表格（总）'!$G:$I,3,0)</f>
        <v>宁波</v>
      </c>
      <c r="E339" s="8" t="s">
        <v>9</v>
      </c>
      <c r="F339" s="5">
        <v>929.839743743737</v>
      </c>
    </row>
    <row r="340" spans="1:6">
      <c r="A340" s="13">
        <v>1170</v>
      </c>
      <c r="B340" s="14" t="s">
        <v>190</v>
      </c>
      <c r="C340" s="4" t="str">
        <f>VLOOKUP(B340,'[1]原始表格（总）'!$G:$H,2,0)</f>
        <v>浙江</v>
      </c>
      <c r="D340" s="4" t="str">
        <f>VLOOKUP(B340,'[1]原始表格（总）'!$G:$I,3,0)</f>
        <v>宁波</v>
      </c>
      <c r="E340" s="6" t="s">
        <v>9</v>
      </c>
      <c r="F340" s="5">
        <v>1282.99253333333</v>
      </c>
    </row>
    <row r="341" spans="1:6">
      <c r="A341" s="13">
        <v>1170</v>
      </c>
      <c r="B341" s="14" t="s">
        <v>190</v>
      </c>
      <c r="C341" s="4" t="str">
        <f>VLOOKUP(B341,'[1]原始表格（总）'!$G:$H,2,0)</f>
        <v>浙江</v>
      </c>
      <c r="D341" s="4" t="str">
        <f>VLOOKUP(B341,'[1]原始表格（总）'!$G:$I,3,0)</f>
        <v>宁波</v>
      </c>
      <c r="E341" s="7" t="s">
        <v>10</v>
      </c>
      <c r="F341" s="5">
        <v>728.034666666667</v>
      </c>
    </row>
    <row r="342" spans="1:6">
      <c r="A342" s="13">
        <v>1171</v>
      </c>
      <c r="B342" s="14" t="s">
        <v>191</v>
      </c>
      <c r="C342" s="4" t="str">
        <f>VLOOKUP(B342,'[1]原始表格（总）'!$G:$H,2,0)</f>
        <v>浙江</v>
      </c>
      <c r="D342" s="4" t="str">
        <f>VLOOKUP(B342,'[1]原始表格（总）'!$G:$I,3,0)</f>
        <v>宁波</v>
      </c>
      <c r="E342" s="6" t="s">
        <v>9</v>
      </c>
      <c r="F342" s="5">
        <v>2420.63466666667</v>
      </c>
    </row>
    <row r="343" spans="1:6">
      <c r="A343" s="13">
        <v>1171</v>
      </c>
      <c r="B343" s="14" t="s">
        <v>191</v>
      </c>
      <c r="C343" s="4" t="str">
        <f>VLOOKUP(B343,'[1]原始表格（总）'!$G:$H,2,0)</f>
        <v>浙江</v>
      </c>
      <c r="D343" s="4" t="str">
        <f>VLOOKUP(B343,'[1]原始表格（总）'!$G:$I,3,0)</f>
        <v>宁波</v>
      </c>
      <c r="E343" s="6" t="s">
        <v>9</v>
      </c>
      <c r="F343" s="5">
        <v>107.085333333333</v>
      </c>
    </row>
    <row r="344" spans="1:6">
      <c r="A344" s="13">
        <v>1171</v>
      </c>
      <c r="B344" s="14" t="s">
        <v>191</v>
      </c>
      <c r="C344" s="4" t="str">
        <f>VLOOKUP(B344,'[1]原始表格（总）'!$G:$H,2,0)</f>
        <v>浙江</v>
      </c>
      <c r="D344" s="4" t="str">
        <f>VLOOKUP(B344,'[1]原始表格（总）'!$G:$I,3,0)</f>
        <v>宁波</v>
      </c>
      <c r="E344" s="7" t="s">
        <v>10</v>
      </c>
      <c r="F344" s="5">
        <v>528.996</v>
      </c>
    </row>
    <row r="345" spans="1:6">
      <c r="A345" s="8">
        <v>1172</v>
      </c>
      <c r="B345" s="8" t="s">
        <v>192</v>
      </c>
      <c r="C345" s="4" t="str">
        <f>VLOOKUP(B345,'[1]原始表格（总）'!$G:$H,2,0)</f>
        <v>浙江</v>
      </c>
      <c r="D345" s="4" t="str">
        <f>VLOOKUP(B345,'[1]原始表格（总）'!$G:$I,3,0)</f>
        <v>宁波</v>
      </c>
      <c r="E345" s="8" t="s">
        <v>26</v>
      </c>
      <c r="F345" s="5">
        <v>1.99333333333333</v>
      </c>
    </row>
    <row r="346" spans="1:6">
      <c r="A346" s="8">
        <v>1173</v>
      </c>
      <c r="B346" s="8" t="s">
        <v>193</v>
      </c>
      <c r="C346" s="4" t="str">
        <f>VLOOKUP(B346,'[1]原始表格（总）'!$G:$H,2,0)</f>
        <v>浙江</v>
      </c>
      <c r="D346" s="4" t="str">
        <f>VLOOKUP(B346,'[1]原始表格（总）'!$G:$I,3,0)</f>
        <v>余姚</v>
      </c>
      <c r="E346" s="8" t="s">
        <v>9</v>
      </c>
      <c r="F346" s="5">
        <v>5.94932</v>
      </c>
    </row>
    <row r="347" spans="1:6">
      <c r="A347" s="13">
        <v>1173</v>
      </c>
      <c r="B347" s="14" t="s">
        <v>193</v>
      </c>
      <c r="C347" s="4" t="str">
        <f>VLOOKUP(B347,'[1]原始表格（总）'!$G:$H,2,0)</f>
        <v>浙江</v>
      </c>
      <c r="D347" s="4" t="str">
        <f>VLOOKUP(B347,'[1]原始表格（总）'!$G:$I,3,0)</f>
        <v>余姚</v>
      </c>
      <c r="E347" s="3" t="s">
        <v>8</v>
      </c>
      <c r="F347" s="5">
        <v>30.3506666666667</v>
      </c>
    </row>
    <row r="348" spans="1:6">
      <c r="A348" s="13">
        <v>1173</v>
      </c>
      <c r="B348" s="14" t="s">
        <v>193</v>
      </c>
      <c r="C348" s="4" t="str">
        <f>VLOOKUP(B348,'[1]原始表格（总）'!$G:$H,2,0)</f>
        <v>浙江</v>
      </c>
      <c r="D348" s="4" t="str">
        <f>VLOOKUP(B348,'[1]原始表格（总）'!$G:$I,3,0)</f>
        <v>余姚</v>
      </c>
      <c r="E348" s="3" t="s">
        <v>11</v>
      </c>
      <c r="F348" s="5">
        <v>271.752</v>
      </c>
    </row>
    <row r="349" spans="1:6">
      <c r="A349" s="8">
        <v>1174</v>
      </c>
      <c r="B349" s="8" t="s">
        <v>194</v>
      </c>
      <c r="C349" s="4" t="str">
        <f>VLOOKUP(B349,'[1]原始表格（总）'!$G:$H,2,0)</f>
        <v>浙江</v>
      </c>
      <c r="D349" s="4" t="str">
        <f>VLOOKUP(B349,'[1]原始表格（总）'!$G:$I,3,0)</f>
        <v>宁波</v>
      </c>
      <c r="E349" s="8" t="s">
        <v>9</v>
      </c>
      <c r="F349" s="5">
        <v>43.9614933333333</v>
      </c>
    </row>
    <row r="350" ht="14.5" spans="1:6">
      <c r="A350" s="9">
        <v>1175</v>
      </c>
      <c r="B350" s="9" t="s">
        <v>195</v>
      </c>
      <c r="C350" s="4" t="str">
        <f>VLOOKUP(B350,'[1]原始表格（总）'!$G:$H,2,0)</f>
        <v>浙江</v>
      </c>
      <c r="D350" s="4" t="str">
        <f>VLOOKUP(B350,'[1]原始表格（总）'!$G:$I,3,0)</f>
        <v>慈溪</v>
      </c>
      <c r="E350" s="3" t="s">
        <v>7</v>
      </c>
      <c r="F350" s="5">
        <v>3050.788</v>
      </c>
    </row>
    <row r="351" ht="14.5" spans="1:6">
      <c r="A351" s="9">
        <v>1175</v>
      </c>
      <c r="B351" s="9" t="s">
        <v>195</v>
      </c>
      <c r="C351" s="4" t="str">
        <f>VLOOKUP(B351,'[1]原始表格（总）'!$G:$H,2,0)</f>
        <v>浙江</v>
      </c>
      <c r="D351" s="4" t="str">
        <f>VLOOKUP(B351,'[1]原始表格（总）'!$G:$I,3,0)</f>
        <v>慈溪</v>
      </c>
      <c r="E351" s="6" t="s">
        <v>9</v>
      </c>
      <c r="F351" s="5">
        <v>37874.3906666667</v>
      </c>
    </row>
    <row r="352" ht="14.5" spans="1:6">
      <c r="A352" s="9">
        <v>1175</v>
      </c>
      <c r="B352" s="9" t="s">
        <v>195</v>
      </c>
      <c r="C352" s="4" t="str">
        <f>VLOOKUP(B352,'[1]原始表格（总）'!$G:$H,2,0)</f>
        <v>浙江</v>
      </c>
      <c r="D352" s="4" t="str">
        <f>VLOOKUP(B352,'[1]原始表格（总）'!$G:$I,3,0)</f>
        <v>慈溪</v>
      </c>
      <c r="E352" s="3" t="s">
        <v>11</v>
      </c>
      <c r="F352" s="5">
        <v>514.072</v>
      </c>
    </row>
    <row r="353" spans="1:6">
      <c r="A353" s="11">
        <v>1176</v>
      </c>
      <c r="B353" s="11" t="s">
        <v>196</v>
      </c>
      <c r="C353" s="4" t="str">
        <f>VLOOKUP(B353,'[1]原始表格（总）'!$G:$H,2,0)</f>
        <v>浙江</v>
      </c>
      <c r="D353" s="4" t="str">
        <f>VLOOKUP(B353,'[1]原始表格（总）'!$G:$I,3,0)</f>
        <v>宁波</v>
      </c>
      <c r="E353" s="7" t="s">
        <v>10</v>
      </c>
      <c r="F353" s="5">
        <v>705.9</v>
      </c>
    </row>
    <row r="354" spans="1:6">
      <c r="A354" s="11">
        <v>1176</v>
      </c>
      <c r="B354" s="11" t="s">
        <v>196</v>
      </c>
      <c r="C354" s="4" t="str">
        <f>VLOOKUP(B354,'[1]原始表格（总）'!$G:$H,2,0)</f>
        <v>浙江</v>
      </c>
      <c r="D354" s="4" t="str">
        <f>VLOOKUP(B354,'[1]原始表格（总）'!$G:$I,3,0)</f>
        <v>宁波</v>
      </c>
      <c r="E354" s="6" t="s">
        <v>9</v>
      </c>
      <c r="F354" s="5">
        <v>15.808</v>
      </c>
    </row>
    <row r="355" spans="1:6">
      <c r="A355" s="3">
        <v>1177</v>
      </c>
      <c r="B355" s="4" t="s">
        <v>197</v>
      </c>
      <c r="C355" s="4" t="str">
        <f>VLOOKUP(B355,'[1]原始表格（总）'!$G:$H,2,0)</f>
        <v>浙江</v>
      </c>
      <c r="D355" s="4" t="str">
        <f>VLOOKUP(B355,'[1]原始表格（总）'!$G:$I,3,0)</f>
        <v>鄞州区</v>
      </c>
      <c r="E355" s="3" t="s">
        <v>7</v>
      </c>
      <c r="F355" s="5">
        <v>69.5586666666667</v>
      </c>
    </row>
    <row r="356" spans="1:6">
      <c r="A356" s="3">
        <v>1177</v>
      </c>
      <c r="B356" s="4" t="s">
        <v>197</v>
      </c>
      <c r="C356" s="4" t="str">
        <f>VLOOKUP(B356,'[1]原始表格（总）'!$G:$H,2,0)</f>
        <v>浙江</v>
      </c>
      <c r="D356" s="4" t="str">
        <f>VLOOKUP(B356,'[1]原始表格（总）'!$G:$I,3,0)</f>
        <v>鄞州区</v>
      </c>
      <c r="E356" s="3" t="s">
        <v>8</v>
      </c>
      <c r="F356" s="5">
        <v>589.818666666667</v>
      </c>
    </row>
    <row r="357" spans="1:6">
      <c r="A357" s="3">
        <v>1177</v>
      </c>
      <c r="B357" s="4" t="s">
        <v>197</v>
      </c>
      <c r="C357" s="4" t="str">
        <f>VLOOKUP(B357,'[1]原始表格（总）'!$G:$H,2,0)</f>
        <v>浙江</v>
      </c>
      <c r="D357" s="4" t="str">
        <f>VLOOKUP(B357,'[1]原始表格（总）'!$G:$I,3,0)</f>
        <v>鄞州区</v>
      </c>
      <c r="E357" s="6" t="s">
        <v>10</v>
      </c>
      <c r="F357" s="5">
        <v>170.3</v>
      </c>
    </row>
    <row r="358" spans="1:6">
      <c r="A358" s="3">
        <v>1177</v>
      </c>
      <c r="B358" s="4" t="s">
        <v>197</v>
      </c>
      <c r="C358" s="4" t="str">
        <f>VLOOKUP(B358,'[1]原始表格（总）'!$G:$H,2,0)</f>
        <v>浙江</v>
      </c>
      <c r="D358" s="4" t="str">
        <f>VLOOKUP(B358,'[1]原始表格（总）'!$G:$I,3,0)</f>
        <v>鄞州区</v>
      </c>
      <c r="E358" s="7" t="s">
        <v>10</v>
      </c>
      <c r="F358" s="5">
        <v>169.554666666667</v>
      </c>
    </row>
    <row r="359" spans="1:6">
      <c r="A359" s="3">
        <v>1177</v>
      </c>
      <c r="B359" s="4" t="s">
        <v>197</v>
      </c>
      <c r="C359" s="4" t="str">
        <f>VLOOKUP(B359,'[1]原始表格（总）'!$G:$H,2,0)</f>
        <v>浙江</v>
      </c>
      <c r="D359" s="4" t="str">
        <f>VLOOKUP(B359,'[1]原始表格（总）'!$G:$I,3,0)</f>
        <v>鄞州区</v>
      </c>
      <c r="E359" s="3" t="s">
        <v>11</v>
      </c>
      <c r="F359" s="5">
        <v>3.276</v>
      </c>
    </row>
    <row r="360" ht="14.5" spans="1:6">
      <c r="A360" s="3">
        <v>1178</v>
      </c>
      <c r="B360" s="10" t="s">
        <v>198</v>
      </c>
      <c r="C360" s="4" t="str">
        <f>VLOOKUP(B360,'[1]原始表格（总）'!$G:$H,2,0)</f>
        <v>浙江</v>
      </c>
      <c r="D360" s="4" t="str">
        <f>VLOOKUP(B360,'[1]原始表格（总）'!$G:$I,3,0)</f>
        <v>慈溪</v>
      </c>
      <c r="E360" s="3" t="s">
        <v>7</v>
      </c>
      <c r="F360" s="5">
        <v>679.068</v>
      </c>
    </row>
    <row r="361" ht="14.5" spans="1:6">
      <c r="A361" s="3">
        <v>1178</v>
      </c>
      <c r="B361" s="10" t="s">
        <v>198</v>
      </c>
      <c r="C361" s="4" t="str">
        <f>VLOOKUP(B361,'[1]原始表格（总）'!$G:$H,2,0)</f>
        <v>浙江</v>
      </c>
      <c r="D361" s="4" t="str">
        <f>VLOOKUP(B361,'[1]原始表格（总）'!$G:$I,3,0)</f>
        <v>慈溪</v>
      </c>
      <c r="E361" s="3" t="s">
        <v>8</v>
      </c>
      <c r="F361" s="5">
        <v>13.5373333333333</v>
      </c>
    </row>
    <row r="362" ht="14.5" spans="1:6">
      <c r="A362" s="3">
        <v>1178</v>
      </c>
      <c r="B362" s="10" t="s">
        <v>198</v>
      </c>
      <c r="C362" s="4" t="str">
        <f>VLOOKUP(B362,'[1]原始表格（总）'!$G:$H,2,0)</f>
        <v>浙江</v>
      </c>
      <c r="D362" s="4" t="str">
        <f>VLOOKUP(B362,'[1]原始表格（总）'!$G:$I,3,0)</f>
        <v>慈溪</v>
      </c>
      <c r="E362" s="6" t="s">
        <v>10</v>
      </c>
      <c r="F362" s="5">
        <v>761.886666666667</v>
      </c>
    </row>
    <row r="363" ht="14.5" spans="1:6">
      <c r="A363" s="3">
        <v>1178</v>
      </c>
      <c r="B363" s="10" t="s">
        <v>198</v>
      </c>
      <c r="C363" s="4" t="str">
        <f>VLOOKUP(B363,'[1]原始表格（总）'!$G:$H,2,0)</f>
        <v>浙江</v>
      </c>
      <c r="D363" s="4" t="str">
        <f>VLOOKUP(B363,'[1]原始表格（总）'!$G:$I,3,0)</f>
        <v>慈溪</v>
      </c>
      <c r="E363" s="3" t="s">
        <v>11</v>
      </c>
      <c r="F363" s="5">
        <v>269.897333333333</v>
      </c>
    </row>
    <row r="364" spans="1:6">
      <c r="A364" s="8">
        <v>1179</v>
      </c>
      <c r="B364" s="8" t="s">
        <v>199</v>
      </c>
      <c r="C364" s="4" t="str">
        <f>VLOOKUP(B364,'[1]原始表格（总）'!$G:$H,2,0)</f>
        <v>浙江</v>
      </c>
      <c r="D364" s="4" t="str">
        <f>VLOOKUP(B364,'[1]原始表格（总）'!$G:$I,3,0)</f>
        <v>宁波</v>
      </c>
      <c r="E364" s="8" t="s">
        <v>9</v>
      </c>
      <c r="F364" s="5">
        <v>3831.084816</v>
      </c>
    </row>
    <row r="365" spans="1:6">
      <c r="A365" s="8">
        <v>1179</v>
      </c>
      <c r="B365" s="8" t="s">
        <v>200</v>
      </c>
      <c r="C365" s="4" t="str">
        <f>VLOOKUP(B365,'[1]原始表格（总）'!$G:$H,2,0)</f>
        <v>浙江</v>
      </c>
      <c r="D365" s="4" t="str">
        <f>VLOOKUP(B365,'[1]原始表格（总）'!$G:$I,3,0)</f>
        <v>慈溪</v>
      </c>
      <c r="E365" s="8" t="s">
        <v>9</v>
      </c>
      <c r="F365" s="5">
        <v>43.6148266666667</v>
      </c>
    </row>
    <row r="366" ht="14.5" spans="1:6">
      <c r="A366" s="3">
        <v>1180</v>
      </c>
      <c r="B366" s="10" t="s">
        <v>201</v>
      </c>
      <c r="C366" s="4" t="str">
        <f>VLOOKUP(B366,'[1]原始表格（总）'!$G:$H,2,0)</f>
        <v>上海</v>
      </c>
      <c r="D366" s="4" t="str">
        <f>VLOOKUP(B366,'[1]原始表格（总）'!$G:$I,3,0)</f>
        <v>上海</v>
      </c>
      <c r="E366" s="3" t="s">
        <v>7</v>
      </c>
      <c r="F366" s="5">
        <v>3715.15733333333</v>
      </c>
    </row>
    <row r="367" spans="1:6">
      <c r="A367" s="8">
        <v>1181</v>
      </c>
      <c r="B367" s="8" t="s">
        <v>202</v>
      </c>
      <c r="C367" s="4" t="str">
        <f>VLOOKUP(B367,'[1]原始表格（总）'!$G:$H,2,0)</f>
        <v>浙江</v>
      </c>
      <c r="D367" s="4" t="str">
        <f>VLOOKUP(B367,'[1]原始表格（总）'!$G:$I,3,0)</f>
        <v>宁波</v>
      </c>
      <c r="E367" s="8" t="s">
        <v>9</v>
      </c>
      <c r="F367" s="5">
        <v>2437.42234666667</v>
      </c>
    </row>
    <row r="368" spans="1:6">
      <c r="A368" s="8">
        <v>1182</v>
      </c>
      <c r="B368" s="8" t="s">
        <v>203</v>
      </c>
      <c r="C368" s="4" t="str">
        <f>VLOOKUP(B368,'[1]原始表格（总）'!$G:$H,2,0)</f>
        <v>浙江</v>
      </c>
      <c r="D368" s="4" t="str">
        <f>VLOOKUP(B368,'[1]原始表格（总）'!$G:$I,3,0)</f>
        <v>宁波</v>
      </c>
      <c r="E368" s="8" t="s">
        <v>9</v>
      </c>
      <c r="F368" s="5">
        <v>2129.69302433333</v>
      </c>
    </row>
    <row r="369" spans="1:6">
      <c r="A369" s="3">
        <v>1182</v>
      </c>
      <c r="B369" s="4" t="s">
        <v>204</v>
      </c>
      <c r="C369" s="4" t="str">
        <f>VLOOKUP(B369,'[1]原始表格（总）'!$G:$H,2,0)</f>
        <v>浙江</v>
      </c>
      <c r="D369" s="4" t="str">
        <f>VLOOKUP(B369,'[1]原始表格（总）'!$G:$I,3,0)</f>
        <v>宁海县</v>
      </c>
      <c r="E369" s="3" t="s">
        <v>7</v>
      </c>
      <c r="F369" s="5">
        <v>59.4533333333333</v>
      </c>
    </row>
    <row r="370" spans="1:6">
      <c r="A370" s="3">
        <v>1182</v>
      </c>
      <c r="B370" s="4" t="s">
        <v>204</v>
      </c>
      <c r="C370" s="4" t="str">
        <f>VLOOKUP(B370,'[1]原始表格（总）'!$G:$H,2,0)</f>
        <v>浙江</v>
      </c>
      <c r="D370" s="4" t="str">
        <f>VLOOKUP(B370,'[1]原始表格（总）'!$G:$I,3,0)</f>
        <v>宁海县</v>
      </c>
      <c r="E370" s="3" t="s">
        <v>8</v>
      </c>
      <c r="F370" s="5">
        <v>170.334666666667</v>
      </c>
    </row>
    <row r="371" spans="1:6">
      <c r="A371" s="3">
        <v>1182</v>
      </c>
      <c r="B371" s="4" t="s">
        <v>204</v>
      </c>
      <c r="C371" s="4" t="str">
        <f>VLOOKUP(B371,'[1]原始表格（总）'!$G:$H,2,0)</f>
        <v>浙江</v>
      </c>
      <c r="D371" s="4" t="str">
        <f>VLOOKUP(B371,'[1]原始表格（总）'!$G:$I,3,0)</f>
        <v>宁海县</v>
      </c>
      <c r="E371" s="6" t="s">
        <v>10</v>
      </c>
      <c r="F371" s="5">
        <v>1359.384</v>
      </c>
    </row>
    <row r="372" spans="1:6">
      <c r="A372" s="3">
        <v>1182</v>
      </c>
      <c r="B372" s="4" t="s">
        <v>204</v>
      </c>
      <c r="C372" s="4" t="str">
        <f>VLOOKUP(B372,'[1]原始表格（总）'!$G:$H,2,0)</f>
        <v>浙江</v>
      </c>
      <c r="D372" s="4" t="str">
        <f>VLOOKUP(B372,'[1]原始表格（总）'!$G:$I,3,0)</f>
        <v>宁海县</v>
      </c>
      <c r="E372" s="7" t="s">
        <v>10</v>
      </c>
      <c r="F372" s="5">
        <v>408.893333333333</v>
      </c>
    </row>
    <row r="373" spans="1:6">
      <c r="A373" s="3">
        <v>1182</v>
      </c>
      <c r="B373" s="4" t="s">
        <v>204</v>
      </c>
      <c r="C373" s="4" t="str">
        <f>VLOOKUP(B373,'[1]原始表格（总）'!$G:$H,2,0)</f>
        <v>浙江</v>
      </c>
      <c r="D373" s="4" t="str">
        <f>VLOOKUP(B373,'[1]原始表格（总）'!$G:$I,3,0)</f>
        <v>宁海县</v>
      </c>
      <c r="E373" s="3" t="s">
        <v>11</v>
      </c>
      <c r="F373" s="5">
        <v>100.446666666667</v>
      </c>
    </row>
    <row r="374" ht="14.5" spans="1:6">
      <c r="A374" s="3">
        <v>1183</v>
      </c>
      <c r="B374" s="10" t="s">
        <v>205</v>
      </c>
      <c r="C374" s="4" t="str">
        <f>VLOOKUP(B374,'[1]原始表格（总）'!$G:$H,2,0)</f>
        <v>浙江</v>
      </c>
      <c r="D374" s="4" t="str">
        <f>VLOOKUP(B374,'[1]原始表格（总）'!$G:$I,3,0)</f>
        <v>宁波</v>
      </c>
      <c r="E374" s="7" t="s">
        <v>10</v>
      </c>
      <c r="F374" s="5">
        <v>312.416</v>
      </c>
    </row>
    <row r="375" ht="14.5" spans="1:6">
      <c r="A375" s="3">
        <v>1183</v>
      </c>
      <c r="B375" s="10" t="s">
        <v>205</v>
      </c>
      <c r="C375" s="4" t="str">
        <f>VLOOKUP(B375,'[1]原始表格（总）'!$G:$H,2,0)</f>
        <v>浙江</v>
      </c>
      <c r="D375" s="4" t="str">
        <f>VLOOKUP(B375,'[1]原始表格（总）'!$G:$I,3,0)</f>
        <v>宁波</v>
      </c>
      <c r="E375" s="6" t="s">
        <v>9</v>
      </c>
      <c r="F375" s="5">
        <v>106.530666666667</v>
      </c>
    </row>
    <row r="376" ht="14.5" spans="1:6">
      <c r="A376" s="9">
        <v>1184</v>
      </c>
      <c r="B376" s="9" t="s">
        <v>206</v>
      </c>
      <c r="C376" s="4" t="str">
        <f>VLOOKUP(B376,'[1]原始表格（总）'!$G:$H,2,0)</f>
        <v>浙江</v>
      </c>
      <c r="D376" s="4" t="str">
        <f>VLOOKUP(B376,'[1]原始表格（总）'!$G:$I,3,0)</f>
        <v>宁波</v>
      </c>
      <c r="E376" s="3" t="s">
        <v>7</v>
      </c>
      <c r="F376" s="5">
        <v>971.966666666667</v>
      </c>
    </row>
    <row r="377" ht="14.5" spans="1:6">
      <c r="A377" s="9">
        <v>1184</v>
      </c>
      <c r="B377" s="9" t="s">
        <v>206</v>
      </c>
      <c r="C377" s="4" t="str">
        <f>VLOOKUP(B377,'[1]原始表格（总）'!$G:$H,2,0)</f>
        <v>浙江</v>
      </c>
      <c r="D377" s="4" t="str">
        <f>VLOOKUP(B377,'[1]原始表格（总）'!$G:$I,3,0)</f>
        <v>宁波</v>
      </c>
      <c r="E377" s="3" t="s">
        <v>8</v>
      </c>
      <c r="F377" s="5">
        <v>879.094666666667</v>
      </c>
    </row>
    <row r="378" ht="14.5" spans="1:6">
      <c r="A378" s="9">
        <v>1184</v>
      </c>
      <c r="B378" s="9" t="s">
        <v>206</v>
      </c>
      <c r="C378" s="4" t="str">
        <f>VLOOKUP(B378,'[1]原始表格（总）'!$G:$H,2,0)</f>
        <v>浙江</v>
      </c>
      <c r="D378" s="4" t="str">
        <f>VLOOKUP(B378,'[1]原始表格（总）'!$G:$I,3,0)</f>
        <v>宁波</v>
      </c>
      <c r="E378" s="6" t="s">
        <v>10</v>
      </c>
      <c r="F378" s="5">
        <v>1675.76933333333</v>
      </c>
    </row>
    <row r="379" ht="14.5" spans="1:6">
      <c r="A379" s="9">
        <v>1184</v>
      </c>
      <c r="B379" s="9" t="s">
        <v>206</v>
      </c>
      <c r="C379" s="4" t="str">
        <f>VLOOKUP(B379,'[1]原始表格（总）'!$G:$H,2,0)</f>
        <v>浙江</v>
      </c>
      <c r="D379" s="4" t="str">
        <f>VLOOKUP(B379,'[1]原始表格（总）'!$G:$I,3,0)</f>
        <v>宁波</v>
      </c>
      <c r="E379" s="6" t="s">
        <v>9</v>
      </c>
      <c r="F379" s="5">
        <v>3414.66666666667</v>
      </c>
    </row>
    <row r="380" ht="14.5" spans="1:6">
      <c r="A380" s="9">
        <v>1184</v>
      </c>
      <c r="B380" s="9" t="s">
        <v>206</v>
      </c>
      <c r="C380" s="4" t="str">
        <f>VLOOKUP(B380,'[1]原始表格（总）'!$G:$H,2,0)</f>
        <v>浙江</v>
      </c>
      <c r="D380" s="4" t="str">
        <f>VLOOKUP(B380,'[1]原始表格（总）'!$G:$I,3,0)</f>
        <v>宁波</v>
      </c>
      <c r="E380" s="3" t="s">
        <v>11</v>
      </c>
      <c r="F380" s="5">
        <v>1102.10533333333</v>
      </c>
    </row>
    <row r="381" spans="1:6">
      <c r="A381" s="8">
        <v>1185</v>
      </c>
      <c r="B381" s="8" t="s">
        <v>207</v>
      </c>
      <c r="C381" s="4" t="str">
        <f>VLOOKUP(B381,'[1]原始表格（总）'!$G:$H,2,0)</f>
        <v>上海</v>
      </c>
      <c r="D381" s="4" t="str">
        <f>VLOOKUP(B381,'[1]原始表格（总）'!$G:$I,3,0)</f>
        <v>上海</v>
      </c>
      <c r="E381" s="8" t="s">
        <v>9</v>
      </c>
      <c r="F381" s="5">
        <v>1073.87127466667</v>
      </c>
    </row>
    <row r="382" spans="1:6">
      <c r="A382" s="6">
        <v>1185</v>
      </c>
      <c r="B382" s="6" t="s">
        <v>207</v>
      </c>
      <c r="C382" s="4" t="str">
        <f>VLOOKUP(B382,'[1]原始表格（总）'!$G:$H,2,0)</f>
        <v>上海</v>
      </c>
      <c r="D382" s="4" t="str">
        <f>VLOOKUP(B382,'[1]原始表格（总）'!$G:$I,3,0)</f>
        <v>上海</v>
      </c>
      <c r="E382" s="6" t="s">
        <v>11</v>
      </c>
      <c r="F382" s="5">
        <v>3185.29466666667</v>
      </c>
    </row>
    <row r="383" spans="1:6">
      <c r="A383" s="6">
        <v>1185</v>
      </c>
      <c r="B383" s="6" t="s">
        <v>207</v>
      </c>
      <c r="C383" s="4" t="str">
        <f>VLOOKUP(B383,'[1]原始表格（总）'!$G:$H,2,0)</f>
        <v>上海</v>
      </c>
      <c r="D383" s="4" t="str">
        <f>VLOOKUP(B383,'[1]原始表格（总）'!$G:$I,3,0)</f>
        <v>上海</v>
      </c>
      <c r="E383" s="6" t="s">
        <v>7</v>
      </c>
      <c r="F383" s="5">
        <v>7562.568</v>
      </c>
    </row>
    <row r="384" spans="1:6">
      <c r="A384" s="6">
        <v>1186</v>
      </c>
      <c r="B384" s="6" t="s">
        <v>206</v>
      </c>
      <c r="C384" s="4" t="str">
        <f>VLOOKUP(B384,'[1]原始表格（总）'!$G:$H,2,0)</f>
        <v>浙江</v>
      </c>
      <c r="D384" s="4" t="str">
        <f>VLOOKUP(B384,'[1]原始表格（总）'!$G:$I,3,0)</f>
        <v>宁波</v>
      </c>
      <c r="E384" s="6" t="s">
        <v>10</v>
      </c>
      <c r="F384" s="5">
        <v>2483.64133333333</v>
      </c>
    </row>
    <row r="385" spans="1:6">
      <c r="A385" s="3">
        <v>1187</v>
      </c>
      <c r="B385" s="4" t="s">
        <v>208</v>
      </c>
      <c r="C385" s="4" t="str">
        <f>VLOOKUP(B385,'[1]原始表格（总）'!$G:$H,2,0)</f>
        <v>浙江</v>
      </c>
      <c r="D385" s="4" t="str">
        <f>VLOOKUP(B385,'[1]原始表格（总）'!$G:$I,3,0)</f>
        <v>宁波</v>
      </c>
      <c r="E385" s="3" t="s">
        <v>7</v>
      </c>
      <c r="F385" s="5">
        <v>2139.62666666667</v>
      </c>
    </row>
    <row r="386" spans="1:6">
      <c r="A386" s="3">
        <v>1187</v>
      </c>
      <c r="B386" s="4" t="s">
        <v>208</v>
      </c>
      <c r="C386" s="4" t="str">
        <f>VLOOKUP(B386,'[1]原始表格（总）'!$G:$H,2,0)</f>
        <v>浙江</v>
      </c>
      <c r="D386" s="4" t="str">
        <f>VLOOKUP(B386,'[1]原始表格（总）'!$G:$I,3,0)</f>
        <v>宁波</v>
      </c>
      <c r="E386" s="6" t="s">
        <v>9</v>
      </c>
      <c r="F386" s="5">
        <v>23.192</v>
      </c>
    </row>
    <row r="387" spans="1:6">
      <c r="A387" s="3">
        <v>1187</v>
      </c>
      <c r="B387" s="4" t="s">
        <v>208</v>
      </c>
      <c r="C387" s="4" t="str">
        <f>VLOOKUP(B387,'[1]原始表格（总）'!$G:$H,2,0)</f>
        <v>浙江</v>
      </c>
      <c r="D387" s="4" t="str">
        <f>VLOOKUP(B387,'[1]原始表格（总）'!$G:$I,3,0)</f>
        <v>宁波</v>
      </c>
      <c r="E387" s="3" t="s">
        <v>11</v>
      </c>
      <c r="F387" s="5">
        <v>28.912</v>
      </c>
    </row>
    <row r="388" spans="1:6">
      <c r="A388" s="3">
        <v>1187</v>
      </c>
      <c r="B388" s="4" t="s">
        <v>209</v>
      </c>
      <c r="C388" s="4" t="str">
        <f>VLOOKUP(B388,'[1]原始表格（总）'!$G:$H,2,0)</f>
        <v>浙江</v>
      </c>
      <c r="D388" s="4" t="str">
        <f>VLOOKUP(B388,'[1]原始表格（总）'!$G:$I,3,0)</f>
        <v>宁波</v>
      </c>
      <c r="E388" s="6" t="s">
        <v>10</v>
      </c>
      <c r="F388" s="5">
        <v>20.6613333333333</v>
      </c>
    </row>
    <row r="389" spans="1:6">
      <c r="A389" s="3">
        <v>1187</v>
      </c>
      <c r="B389" s="4" t="s">
        <v>209</v>
      </c>
      <c r="C389" s="4" t="str">
        <f>VLOOKUP(B389,'[1]原始表格（总）'!$G:$H,2,0)</f>
        <v>浙江</v>
      </c>
      <c r="D389" s="4" t="str">
        <f>VLOOKUP(B389,'[1]原始表格（总）'!$G:$I,3,0)</f>
        <v>宁波</v>
      </c>
      <c r="E389" s="3" t="s">
        <v>11</v>
      </c>
      <c r="F389" s="5">
        <v>783.830666666667</v>
      </c>
    </row>
    <row r="390" spans="1:6">
      <c r="A390" s="8">
        <v>1188</v>
      </c>
      <c r="B390" s="8" t="s">
        <v>210</v>
      </c>
      <c r="C390" s="4" t="str">
        <f>VLOOKUP(B390,'[1]原始表格（总）'!$G:$H,2,0)</f>
        <v>浙江</v>
      </c>
      <c r="D390" s="4" t="str">
        <f>VLOOKUP(B390,'[1]原始表格（总）'!$G:$I,3,0)</f>
        <v>宁波</v>
      </c>
      <c r="E390" s="8" t="s">
        <v>9</v>
      </c>
      <c r="F390" s="5">
        <v>396.777333333333</v>
      </c>
    </row>
    <row r="391" spans="1:6">
      <c r="A391" s="8">
        <v>1188</v>
      </c>
      <c r="B391" s="8" t="s">
        <v>210</v>
      </c>
      <c r="C391" s="4" t="str">
        <f>VLOOKUP(B391,'[1]原始表格（总）'!$G:$H,2,0)</f>
        <v>浙江</v>
      </c>
      <c r="D391" s="4" t="str">
        <f>VLOOKUP(B391,'[1]原始表格（总）'!$G:$I,3,0)</f>
        <v>宁波</v>
      </c>
      <c r="E391" s="8" t="s">
        <v>9</v>
      </c>
      <c r="F391" s="5">
        <v>472.576000000002</v>
      </c>
    </row>
    <row r="392" spans="1:6">
      <c r="A392" s="3">
        <v>1188</v>
      </c>
      <c r="B392" s="4" t="s">
        <v>211</v>
      </c>
      <c r="C392" s="4" t="str">
        <f>VLOOKUP(B392,'[1]原始表格（总）'!$G:$H,2,0)</f>
        <v>浙江</v>
      </c>
      <c r="D392" s="4" t="str">
        <f>VLOOKUP(B392,'[1]原始表格（总）'!$G:$I,3,0)</f>
        <v>宁波</v>
      </c>
      <c r="E392" s="3" t="s">
        <v>7</v>
      </c>
      <c r="F392" s="5">
        <v>20.8866666666667</v>
      </c>
    </row>
    <row r="393" spans="1:6">
      <c r="A393" s="3">
        <v>1188</v>
      </c>
      <c r="B393" s="4" t="s">
        <v>211</v>
      </c>
      <c r="C393" s="4" t="str">
        <f>VLOOKUP(B393,'[1]原始表格（总）'!$G:$H,2,0)</f>
        <v>浙江</v>
      </c>
      <c r="D393" s="4" t="str">
        <f>VLOOKUP(B393,'[1]原始表格（总）'!$G:$I,3,0)</f>
        <v>宁波</v>
      </c>
      <c r="E393" s="6" t="s">
        <v>10</v>
      </c>
      <c r="F393" s="5">
        <v>494.242666666667</v>
      </c>
    </row>
    <row r="394" spans="1:6">
      <c r="A394" s="3">
        <v>1188</v>
      </c>
      <c r="B394" s="4" t="s">
        <v>211</v>
      </c>
      <c r="C394" s="4" t="str">
        <f>VLOOKUP(B394,'[1]原始表格（总）'!$G:$H,2,0)</f>
        <v>浙江</v>
      </c>
      <c r="D394" s="4" t="str">
        <f>VLOOKUP(B394,'[1]原始表格（总）'!$G:$I,3,0)</f>
        <v>宁波</v>
      </c>
      <c r="E394" s="7" t="s">
        <v>10</v>
      </c>
      <c r="F394" s="5">
        <v>258.336</v>
      </c>
    </row>
    <row r="395" spans="1:6">
      <c r="A395" s="3">
        <v>1188</v>
      </c>
      <c r="B395" s="4" t="s">
        <v>211</v>
      </c>
      <c r="C395" s="4" t="str">
        <f>VLOOKUP(B395,'[1]原始表格（总）'!$G:$H,2,0)</f>
        <v>浙江</v>
      </c>
      <c r="D395" s="4" t="str">
        <f>VLOOKUP(B395,'[1]原始表格（总）'!$G:$I,3,0)</f>
        <v>宁波</v>
      </c>
      <c r="E395" s="6" t="s">
        <v>9</v>
      </c>
      <c r="F395" s="5">
        <v>473.2</v>
      </c>
    </row>
    <row r="396" spans="1:6">
      <c r="A396" s="13">
        <v>1189</v>
      </c>
      <c r="B396" s="14" t="s">
        <v>212</v>
      </c>
      <c r="C396" s="4" t="str">
        <f>VLOOKUP(B396,'[1]原始表格（总）'!$G:$H,2,0)</f>
        <v>浙江</v>
      </c>
      <c r="D396" s="4" t="str">
        <f>VLOOKUP(B396,'[1]原始表格（总）'!$G:$I,3,0)</f>
        <v>宁波</v>
      </c>
      <c r="E396" s="3" t="s">
        <v>7</v>
      </c>
      <c r="F396" s="5">
        <v>532.289333333333</v>
      </c>
    </row>
    <row r="397" spans="1:6">
      <c r="A397" s="13">
        <v>1189</v>
      </c>
      <c r="B397" s="14" t="s">
        <v>212</v>
      </c>
      <c r="C397" s="4" t="str">
        <f>VLOOKUP(B397,'[1]原始表格（总）'!$G:$H,2,0)</f>
        <v>浙江</v>
      </c>
      <c r="D397" s="4" t="str">
        <f>VLOOKUP(B397,'[1]原始表格（总）'!$G:$I,3,0)</f>
        <v>宁波</v>
      </c>
      <c r="E397" s="3" t="s">
        <v>8</v>
      </c>
      <c r="F397" s="5">
        <v>492.769333333333</v>
      </c>
    </row>
    <row r="398" spans="1:6">
      <c r="A398" s="13">
        <v>1189</v>
      </c>
      <c r="B398" s="14" t="s">
        <v>212</v>
      </c>
      <c r="C398" s="4" t="str">
        <f>VLOOKUP(B398,'[1]原始表格（总）'!$G:$H,2,0)</f>
        <v>浙江</v>
      </c>
      <c r="D398" s="4" t="str">
        <f>VLOOKUP(B398,'[1]原始表格（总）'!$G:$I,3,0)</f>
        <v>宁波</v>
      </c>
      <c r="E398" s="6" t="s">
        <v>10</v>
      </c>
      <c r="F398" s="5">
        <v>191.949333333333</v>
      </c>
    </row>
    <row r="399" spans="1:6">
      <c r="A399" s="13">
        <v>1189</v>
      </c>
      <c r="B399" s="14" t="s">
        <v>212</v>
      </c>
      <c r="C399" s="4" t="str">
        <f>VLOOKUP(B399,'[1]原始表格（总）'!$G:$H,2,0)</f>
        <v>浙江</v>
      </c>
      <c r="D399" s="4" t="str">
        <f>VLOOKUP(B399,'[1]原始表格（总）'!$G:$I,3,0)</f>
        <v>宁波</v>
      </c>
      <c r="E399" s="3" t="s">
        <v>11</v>
      </c>
      <c r="F399" s="5">
        <v>2028.728</v>
      </c>
    </row>
    <row r="400" spans="1:6">
      <c r="A400" s="8">
        <v>1190</v>
      </c>
      <c r="B400" s="8" t="s">
        <v>213</v>
      </c>
      <c r="C400" s="4" t="str">
        <f>VLOOKUP(B400,'[1]原始表格（总）'!$G:$H,2,0)</f>
        <v>浙江</v>
      </c>
      <c r="D400" s="4" t="str">
        <f>VLOOKUP(B400,'[1]原始表格（总）'!$G:$I,3,0)</f>
        <v>宁波</v>
      </c>
      <c r="E400" s="8" t="s">
        <v>9</v>
      </c>
      <c r="F400" s="5">
        <v>148.928624</v>
      </c>
    </row>
    <row r="401" spans="1:6">
      <c r="A401" s="13">
        <v>1190</v>
      </c>
      <c r="B401" s="14" t="s">
        <v>214</v>
      </c>
      <c r="C401" s="4" t="str">
        <f>VLOOKUP(B401,'[1]原始表格（总）'!$G:$H,2,0)</f>
        <v>浙江</v>
      </c>
      <c r="D401" s="4" t="str">
        <f>VLOOKUP(B401,'[1]原始表格（总）'!$G:$I,3,0)</f>
        <v>宁波</v>
      </c>
      <c r="E401" s="3" t="s">
        <v>8</v>
      </c>
      <c r="F401" s="5">
        <v>111.609333333333</v>
      </c>
    </row>
    <row r="402" spans="1:6">
      <c r="A402" s="13">
        <v>1190</v>
      </c>
      <c r="B402" s="14" t="s">
        <v>214</v>
      </c>
      <c r="C402" s="4" t="str">
        <f>VLOOKUP(B402,'[1]原始表格（总）'!$G:$H,2,0)</f>
        <v>浙江</v>
      </c>
      <c r="D402" s="4" t="str">
        <f>VLOOKUP(B402,'[1]原始表格（总）'!$G:$I,3,0)</f>
        <v>宁波</v>
      </c>
      <c r="E402" s="3" t="s">
        <v>11</v>
      </c>
      <c r="F402" s="5">
        <v>230.446666666667</v>
      </c>
    </row>
    <row r="403" ht="14.5" spans="1:6">
      <c r="A403" s="3">
        <v>1191</v>
      </c>
      <c r="B403" s="10" t="s">
        <v>215</v>
      </c>
      <c r="C403" s="4" t="str">
        <f>VLOOKUP(B403,'[1]原始表格（总）'!$G:$H,2,0)</f>
        <v>浙江</v>
      </c>
      <c r="D403" s="4" t="str">
        <f>VLOOKUP(B403,'[1]原始表格（总）'!$G:$I,3,0)</f>
        <v>鄞州区</v>
      </c>
      <c r="E403" s="6" t="s">
        <v>10</v>
      </c>
      <c r="F403" s="5">
        <v>82.3333333333333</v>
      </c>
    </row>
    <row r="404" spans="1:6">
      <c r="A404" s="11">
        <v>1192</v>
      </c>
      <c r="B404" s="11" t="s">
        <v>216</v>
      </c>
      <c r="C404" s="4" t="str">
        <f>VLOOKUP(B404,'[1]原始表格（总）'!$G:$H,2,0)</f>
        <v>浙江</v>
      </c>
      <c r="D404" s="4" t="str">
        <f>VLOOKUP(B404,'[1]原始表格（总）'!$G:$I,3,0)</f>
        <v>宁波</v>
      </c>
      <c r="E404" s="11" t="s">
        <v>11</v>
      </c>
      <c r="F404" s="5">
        <v>54.2186666666667</v>
      </c>
    </row>
    <row r="405" spans="1:6">
      <c r="A405" s="8">
        <v>1193</v>
      </c>
      <c r="B405" s="8" t="s">
        <v>217</v>
      </c>
      <c r="C405" s="4" t="str">
        <f>VLOOKUP(B405,'[1]原始表格（总）'!$G:$H,2,0)</f>
        <v>浙江</v>
      </c>
      <c r="D405" s="4" t="str">
        <f>VLOOKUP(B405,'[1]原始表格（总）'!$G:$I,3,0)</f>
        <v>宁波</v>
      </c>
      <c r="E405" s="8" t="s">
        <v>9</v>
      </c>
      <c r="F405" s="5">
        <v>488.692126505556</v>
      </c>
    </row>
    <row r="406" ht="14.5" spans="1:6">
      <c r="A406" s="3">
        <v>1193</v>
      </c>
      <c r="B406" s="10" t="s">
        <v>217</v>
      </c>
      <c r="C406" s="4" t="str">
        <f>VLOOKUP(B406,'[1]原始表格（总）'!$G:$H,2,0)</f>
        <v>浙江</v>
      </c>
      <c r="D406" s="4" t="str">
        <f>VLOOKUP(B406,'[1]原始表格（总）'!$G:$I,3,0)</f>
        <v>宁波</v>
      </c>
      <c r="E406" s="6" t="s">
        <v>10</v>
      </c>
      <c r="F406" s="5">
        <v>2.51333333333333</v>
      </c>
    </row>
    <row r="407" spans="1:6">
      <c r="A407" s="8">
        <v>1194</v>
      </c>
      <c r="B407" s="8" t="s">
        <v>218</v>
      </c>
      <c r="C407" s="4" t="str">
        <f>VLOOKUP(B407,'[1]原始表格（总）'!$G:$H,2,0)</f>
        <v>浙江</v>
      </c>
      <c r="D407" s="4" t="str">
        <f>VLOOKUP(B407,'[1]原始表格（总）'!$G:$I,3,0)</f>
        <v>宁波</v>
      </c>
      <c r="E407" s="8" t="s">
        <v>9</v>
      </c>
      <c r="F407" s="5">
        <v>148.14696</v>
      </c>
    </row>
    <row r="408" spans="1:6">
      <c r="A408" s="8">
        <v>1195</v>
      </c>
      <c r="B408" s="8" t="s">
        <v>219</v>
      </c>
      <c r="C408" s="4" t="str">
        <f>VLOOKUP(B408,'[1]原始表格（总）'!$G:$H,2,0)</f>
        <v>浙江</v>
      </c>
      <c r="D408" s="4" t="str">
        <f>VLOOKUP(B408,'[1]原始表格（总）'!$G:$I,3,0)</f>
        <v>宁波</v>
      </c>
      <c r="E408" s="8" t="s">
        <v>9</v>
      </c>
      <c r="F408" s="5">
        <v>12.10456</v>
      </c>
    </row>
    <row r="409" spans="1:6">
      <c r="A409" s="8">
        <v>1196</v>
      </c>
      <c r="B409" s="8" t="s">
        <v>220</v>
      </c>
      <c r="C409" s="4" t="str">
        <f>VLOOKUP(B409,'[1]原始表格（总）'!$G:$H,2,0)</f>
        <v>浙江</v>
      </c>
      <c r="D409" s="4" t="str">
        <f>VLOOKUP(B409,'[1]原始表格（总）'!$G:$I,3,0)</f>
        <v>宁波</v>
      </c>
      <c r="E409" s="8" t="s">
        <v>9</v>
      </c>
      <c r="F409" s="5">
        <v>1576.70438095238</v>
      </c>
    </row>
    <row r="410" spans="1:6">
      <c r="A410" s="13">
        <v>1196</v>
      </c>
      <c r="B410" s="14" t="s">
        <v>220</v>
      </c>
      <c r="C410" s="4" t="str">
        <f>VLOOKUP(B410,'[1]原始表格（总）'!$G:$H,2,0)</f>
        <v>浙江</v>
      </c>
      <c r="D410" s="4" t="str">
        <f>VLOOKUP(B410,'[1]原始表格（总）'!$G:$I,3,0)</f>
        <v>宁波</v>
      </c>
      <c r="E410" s="3" t="s">
        <v>11</v>
      </c>
      <c r="F410" s="5">
        <v>3225.47333333333</v>
      </c>
    </row>
    <row r="411" spans="1:6">
      <c r="A411" s="8">
        <v>1197</v>
      </c>
      <c r="B411" s="8" t="s">
        <v>221</v>
      </c>
      <c r="C411" s="4" t="str">
        <f>VLOOKUP(B411,'[1]原始表格（总）'!$G:$H,2,0)</f>
        <v>浙江</v>
      </c>
      <c r="D411" s="4" t="str">
        <f>VLOOKUP(B411,'[1]原始表格（总）'!$G:$I,3,0)</f>
        <v>宁波</v>
      </c>
      <c r="E411" s="8" t="s">
        <v>9</v>
      </c>
      <c r="F411" s="5">
        <v>2046.76963551667</v>
      </c>
    </row>
    <row r="412" ht="14.5" spans="1:6">
      <c r="A412" s="3">
        <v>1198</v>
      </c>
      <c r="B412" s="10" t="s">
        <v>222</v>
      </c>
      <c r="C412" s="4" t="str">
        <f>VLOOKUP(B412,'[1]原始表格（总）'!$G:$H,2,0)</f>
        <v>浙江</v>
      </c>
      <c r="D412" s="4" t="str">
        <f>VLOOKUP(B412,'[1]原始表格（总）'!$G:$I,3,0)</f>
        <v>宁波</v>
      </c>
      <c r="E412" s="6" t="s">
        <v>9</v>
      </c>
      <c r="F412" s="5">
        <v>0.0173333333333333</v>
      </c>
    </row>
    <row r="413" spans="1:6">
      <c r="A413" s="8">
        <v>1199</v>
      </c>
      <c r="B413" s="8" t="s">
        <v>223</v>
      </c>
      <c r="C413" s="4" t="str">
        <f>VLOOKUP(B413,'[1]原始表格（总）'!$G:$H,2,0)</f>
        <v>浙江</v>
      </c>
      <c r="D413" s="4" t="str">
        <f>VLOOKUP(B413,'[1]原始表格（总）'!$G:$I,3,0)</f>
        <v>余姚</v>
      </c>
      <c r="E413" s="8" t="s">
        <v>9</v>
      </c>
      <c r="F413" s="5">
        <v>4006.39814214214</v>
      </c>
    </row>
    <row r="414" ht="14.5" spans="1:6">
      <c r="A414" s="9">
        <v>1200</v>
      </c>
      <c r="B414" s="10" t="s">
        <v>224</v>
      </c>
      <c r="C414" s="4" t="str">
        <f>VLOOKUP(B414,'[1]原始表格（总）'!$G:$H,2,0)</f>
        <v>浙江</v>
      </c>
      <c r="D414" s="4" t="str">
        <f>VLOOKUP(B414,'[1]原始表格（总）'!$G:$I,3,0)</f>
        <v>宁波</v>
      </c>
      <c r="E414" s="7" t="s">
        <v>11</v>
      </c>
      <c r="F414" s="5">
        <v>1008.78266666667</v>
      </c>
    </row>
    <row r="415" spans="1:6">
      <c r="A415" s="8">
        <v>1201</v>
      </c>
      <c r="B415" s="8" t="s">
        <v>225</v>
      </c>
      <c r="C415" s="4" t="str">
        <f>VLOOKUP(B415,'[1]原始表格（总）'!$G:$H,2,0)</f>
        <v>浙江</v>
      </c>
      <c r="D415" s="4" t="str">
        <f>VLOOKUP(B415,'[1]原始表格（总）'!$G:$I,3,0)</f>
        <v>宁波</v>
      </c>
      <c r="E415" s="8" t="s">
        <v>9</v>
      </c>
      <c r="F415" s="5">
        <v>4129.6366314667</v>
      </c>
    </row>
    <row r="416" ht="14.5" spans="1:6">
      <c r="A416" s="3">
        <v>1202</v>
      </c>
      <c r="B416" s="10" t="s">
        <v>226</v>
      </c>
      <c r="C416" s="4" t="str">
        <f>VLOOKUP(B416,'[1]原始表格（总）'!$G:$H,2,0)</f>
        <v>浙江</v>
      </c>
      <c r="D416" s="4" t="str">
        <f>VLOOKUP(B416,'[1]原始表格（总）'!$G:$I,3,0)</f>
        <v>萧山</v>
      </c>
      <c r="E416" s="6" t="s">
        <v>10</v>
      </c>
      <c r="F416" s="5">
        <v>45.5693333333333</v>
      </c>
    </row>
    <row r="417" ht="14.5" spans="1:6">
      <c r="A417" s="3">
        <v>1203</v>
      </c>
      <c r="B417" s="10" t="s">
        <v>227</v>
      </c>
      <c r="C417" s="4" t="str">
        <f>VLOOKUP(B417,'[1]原始表格（总）'!$G:$H,2,0)</f>
        <v>浙江</v>
      </c>
      <c r="D417" s="4" t="str">
        <f>VLOOKUP(B417,'[1]原始表格（总）'!$G:$I,3,0)</f>
        <v>余姚</v>
      </c>
      <c r="E417" s="6" t="s">
        <v>10</v>
      </c>
      <c r="F417" s="5">
        <v>125.822666666667</v>
      </c>
    </row>
    <row r="418" ht="14.5" spans="1:6">
      <c r="A418" s="3">
        <v>1203</v>
      </c>
      <c r="B418" s="10" t="s">
        <v>227</v>
      </c>
      <c r="C418" s="4" t="str">
        <f>VLOOKUP(B418,'[1]原始表格（总）'!$G:$H,2,0)</f>
        <v>浙江</v>
      </c>
      <c r="D418" s="4" t="str">
        <f>VLOOKUP(B418,'[1]原始表格（总）'!$G:$I,3,0)</f>
        <v>余姚</v>
      </c>
      <c r="E418" s="3" t="s">
        <v>11</v>
      </c>
      <c r="F418" s="5">
        <v>44.0786666666667</v>
      </c>
    </row>
    <row r="419" ht="14.5" spans="1:6">
      <c r="A419" s="3">
        <v>1203</v>
      </c>
      <c r="B419" s="10" t="s">
        <v>227</v>
      </c>
      <c r="C419" s="4" t="str">
        <f>VLOOKUP(B419,'[1]原始表格（总）'!$G:$H,2,0)</f>
        <v>浙江</v>
      </c>
      <c r="D419" s="4" t="str">
        <f>VLOOKUP(B419,'[1]原始表格（总）'!$G:$I,3,0)</f>
        <v>余姚</v>
      </c>
      <c r="E419" s="6" t="s">
        <v>9</v>
      </c>
      <c r="F419" s="5">
        <v>0.279066666666667</v>
      </c>
    </row>
    <row r="420" ht="14.5" spans="1:6">
      <c r="A420" s="3">
        <v>1203</v>
      </c>
      <c r="B420" s="10" t="s">
        <v>227</v>
      </c>
      <c r="C420" s="4" t="str">
        <f>VLOOKUP(B420,'[1]原始表格（总）'!$G:$H,2,0)</f>
        <v>浙江</v>
      </c>
      <c r="D420" s="4" t="str">
        <f>VLOOKUP(B420,'[1]原始表格（总）'!$G:$I,3,0)</f>
        <v>余姚</v>
      </c>
      <c r="E420" s="3" t="s">
        <v>7</v>
      </c>
      <c r="F420" s="5">
        <v>38.064</v>
      </c>
    </row>
    <row r="421" ht="14.5" spans="1:6">
      <c r="A421" s="3">
        <v>1203</v>
      </c>
      <c r="B421" s="10" t="s">
        <v>227</v>
      </c>
      <c r="C421" s="4" t="str">
        <f>VLOOKUP(B421,'[1]原始表格（总）'!$G:$H,2,0)</f>
        <v>浙江</v>
      </c>
      <c r="D421" s="4" t="str">
        <f>VLOOKUP(B421,'[1]原始表格（总）'!$G:$I,3,0)</f>
        <v>余姚</v>
      </c>
      <c r="E421" s="3" t="s">
        <v>8</v>
      </c>
      <c r="F421" s="5">
        <v>263.830666666667</v>
      </c>
    </row>
    <row r="422" ht="14.5" spans="1:6">
      <c r="A422" s="3">
        <v>1203</v>
      </c>
      <c r="B422" s="10" t="s">
        <v>227</v>
      </c>
      <c r="C422" s="4" t="str">
        <f>VLOOKUP(B422,'[1]原始表格（总）'!$G:$H,2,0)</f>
        <v>浙江</v>
      </c>
      <c r="D422" s="4" t="str">
        <f>VLOOKUP(B422,'[1]原始表格（总）'!$G:$I,3,0)</f>
        <v>余姚</v>
      </c>
      <c r="E422" s="7" t="s">
        <v>10</v>
      </c>
      <c r="F422" s="5">
        <v>189.696</v>
      </c>
    </row>
    <row r="423" spans="1:6">
      <c r="A423" s="3">
        <v>1204</v>
      </c>
      <c r="B423" s="4" t="s">
        <v>228</v>
      </c>
      <c r="C423" s="4" t="str">
        <f>VLOOKUP(B423,'[1]原始表格（总）'!$G:$H,2,0)</f>
        <v>浙江</v>
      </c>
      <c r="D423" s="4" t="str">
        <f>VLOOKUP(B423,'[1]原始表格（总）'!$G:$I,3,0)</f>
        <v>余姚</v>
      </c>
      <c r="E423" s="3" t="s">
        <v>7</v>
      </c>
      <c r="F423" s="5">
        <v>337.341333333333</v>
      </c>
    </row>
    <row r="424" spans="1:6">
      <c r="A424" s="3">
        <v>1204</v>
      </c>
      <c r="B424" s="4" t="s">
        <v>228</v>
      </c>
      <c r="C424" s="4" t="str">
        <f>VLOOKUP(B424,'[1]原始表格（总）'!$G:$H,2,0)</f>
        <v>浙江</v>
      </c>
      <c r="D424" s="4" t="str">
        <f>VLOOKUP(B424,'[1]原始表格（总）'!$G:$I,3,0)</f>
        <v>余姚</v>
      </c>
      <c r="E424" s="3" t="s">
        <v>8</v>
      </c>
      <c r="F424" s="5">
        <v>637.242666666667</v>
      </c>
    </row>
    <row r="425" spans="1:6">
      <c r="A425" s="3">
        <v>1204</v>
      </c>
      <c r="B425" s="4" t="s">
        <v>228</v>
      </c>
      <c r="C425" s="4" t="str">
        <f>VLOOKUP(B425,'[1]原始表格（总）'!$G:$H,2,0)</f>
        <v>浙江</v>
      </c>
      <c r="D425" s="4" t="str">
        <f>VLOOKUP(B425,'[1]原始表格（总）'!$G:$I,3,0)</f>
        <v>余姚</v>
      </c>
      <c r="E425" s="6" t="s">
        <v>9</v>
      </c>
      <c r="F425" s="5">
        <v>383.014666666667</v>
      </c>
    </row>
    <row r="426" spans="1:6">
      <c r="A426" s="3">
        <v>1204</v>
      </c>
      <c r="B426" s="4" t="s">
        <v>228</v>
      </c>
      <c r="C426" s="4" t="str">
        <f>VLOOKUP(B426,'[1]原始表格（总）'!$G:$H,2,0)</f>
        <v>浙江</v>
      </c>
      <c r="D426" s="4" t="str">
        <f>VLOOKUP(B426,'[1]原始表格（总）'!$G:$I,3,0)</f>
        <v>余姚</v>
      </c>
      <c r="E426" s="3" t="s">
        <v>10</v>
      </c>
      <c r="F426" s="5">
        <v>312.589333333333</v>
      </c>
    </row>
    <row r="427" spans="1:6">
      <c r="A427" s="3">
        <v>1204</v>
      </c>
      <c r="B427" s="4" t="s">
        <v>228</v>
      </c>
      <c r="C427" s="4" t="str">
        <f>VLOOKUP(B427,'[1]原始表格（总）'!$G:$H,2,0)</f>
        <v>浙江</v>
      </c>
      <c r="D427" s="4" t="str">
        <f>VLOOKUP(B427,'[1]原始表格（总）'!$G:$I,3,0)</f>
        <v>余姚</v>
      </c>
      <c r="E427" s="3" t="s">
        <v>11</v>
      </c>
      <c r="F427" s="5">
        <v>443.837333333333</v>
      </c>
    </row>
    <row r="428" spans="1:6">
      <c r="A428" s="3">
        <v>1205</v>
      </c>
      <c r="B428" s="4" t="s">
        <v>229</v>
      </c>
      <c r="C428" s="4" t="str">
        <f>VLOOKUP(B428,'[1]原始表格（总）'!$G:$H,2,0)</f>
        <v>浙江</v>
      </c>
      <c r="D428" s="4" t="str">
        <f>VLOOKUP(B428,'[1]原始表格（总）'!$G:$I,3,0)</f>
        <v>宁海县</v>
      </c>
      <c r="E428" s="6" t="s">
        <v>10</v>
      </c>
      <c r="F428" s="5">
        <v>9.81066666666667</v>
      </c>
    </row>
    <row r="429" spans="1:6">
      <c r="A429" s="8">
        <v>1206</v>
      </c>
      <c r="B429" s="8" t="s">
        <v>230</v>
      </c>
      <c r="C429" s="4" t="str">
        <f>VLOOKUP(B429,'[1]原始表格（总）'!$G:$H,2,0)</f>
        <v>江苏</v>
      </c>
      <c r="D429" s="4" t="str">
        <f>VLOOKUP(B429,'[1]原始表格（总）'!$G:$I,3,0)</f>
        <v>常州</v>
      </c>
      <c r="E429" s="8" t="s">
        <v>9</v>
      </c>
      <c r="F429" s="5">
        <v>6.4653992</v>
      </c>
    </row>
    <row r="430" spans="1:6">
      <c r="A430" s="13">
        <v>1207</v>
      </c>
      <c r="B430" s="14" t="s">
        <v>231</v>
      </c>
      <c r="C430" s="4" t="str">
        <f>VLOOKUP(B430,'[1]原始表格（总）'!$G:$H,2,0)</f>
        <v>上海</v>
      </c>
      <c r="D430" s="4" t="str">
        <f>VLOOKUP(B430,'[1]原始表格（总）'!$G:$I,3,0)</f>
        <v>上海</v>
      </c>
      <c r="E430" s="6" t="s">
        <v>10</v>
      </c>
      <c r="F430" s="5">
        <v>351.294666666667</v>
      </c>
    </row>
    <row r="431" spans="1:6">
      <c r="A431" s="13">
        <v>1207</v>
      </c>
      <c r="B431" s="14" t="s">
        <v>231</v>
      </c>
      <c r="C431" s="4" t="str">
        <f>VLOOKUP(B431,'[1]原始表格（总）'!$G:$H,2,0)</f>
        <v>上海</v>
      </c>
      <c r="D431" s="4" t="str">
        <f>VLOOKUP(B431,'[1]原始表格（总）'!$G:$I,3,0)</f>
        <v>上海</v>
      </c>
      <c r="E431" s="6" t="s">
        <v>9</v>
      </c>
      <c r="F431" s="5">
        <v>433.957333333333</v>
      </c>
    </row>
    <row r="432" spans="1:6">
      <c r="A432" s="13">
        <v>1207</v>
      </c>
      <c r="B432" s="14" t="s">
        <v>231</v>
      </c>
      <c r="C432" s="4" t="str">
        <f>VLOOKUP(B432,'[1]原始表格（总）'!$G:$H,2,0)</f>
        <v>上海</v>
      </c>
      <c r="D432" s="4" t="str">
        <f>VLOOKUP(B432,'[1]原始表格（总）'!$G:$I,3,0)</f>
        <v>上海</v>
      </c>
      <c r="E432" s="3" t="s">
        <v>11</v>
      </c>
      <c r="F432" s="5">
        <v>195.364</v>
      </c>
    </row>
    <row r="433" spans="1:6">
      <c r="A433" s="13">
        <v>1208</v>
      </c>
      <c r="B433" s="14" t="s">
        <v>230</v>
      </c>
      <c r="C433" s="4" t="str">
        <f>VLOOKUP(B433,'[1]原始表格（总）'!$G:$H,2,0)</f>
        <v>江苏</v>
      </c>
      <c r="D433" s="4" t="str">
        <f>VLOOKUP(B433,'[1]原始表格（总）'!$G:$I,3,0)</f>
        <v>常州</v>
      </c>
      <c r="E433" s="3" t="s">
        <v>7</v>
      </c>
      <c r="F433" s="5">
        <v>438.914666666667</v>
      </c>
    </row>
    <row r="434" spans="1:6">
      <c r="A434" s="13">
        <v>1208</v>
      </c>
      <c r="B434" s="14" t="s">
        <v>230</v>
      </c>
      <c r="C434" s="4" t="str">
        <f>VLOOKUP(B434,'[1]原始表格（总）'!$G:$H,2,0)</f>
        <v>江苏</v>
      </c>
      <c r="D434" s="4" t="str">
        <f>VLOOKUP(B434,'[1]原始表格（总）'!$G:$I,3,0)</f>
        <v>常州</v>
      </c>
      <c r="E434" s="3" t="s">
        <v>8</v>
      </c>
      <c r="F434" s="5">
        <v>264.732</v>
      </c>
    </row>
    <row r="435" spans="1:6">
      <c r="A435" s="13">
        <v>1208</v>
      </c>
      <c r="B435" s="14" t="s">
        <v>230</v>
      </c>
      <c r="C435" s="4" t="str">
        <f>VLOOKUP(B435,'[1]原始表格（总）'!$G:$H,2,0)</f>
        <v>江苏</v>
      </c>
      <c r="D435" s="4" t="str">
        <f>VLOOKUP(B435,'[1]原始表格（总）'!$G:$I,3,0)</f>
        <v>常州</v>
      </c>
      <c r="E435" s="6" t="s">
        <v>10</v>
      </c>
      <c r="F435" s="5">
        <v>198.796</v>
      </c>
    </row>
    <row r="436" spans="1:6">
      <c r="A436" s="8">
        <v>1209</v>
      </c>
      <c r="B436" s="8" t="s">
        <v>232</v>
      </c>
      <c r="C436" s="4" t="str">
        <f>VLOOKUP(B436,'[1]原始表格（总）'!$G:$H,2,0)</f>
        <v>江苏</v>
      </c>
      <c r="D436" s="4" t="str">
        <f>VLOOKUP(B436,'[1]原始表格（总）'!$G:$I,3,0)</f>
        <v>南京</v>
      </c>
      <c r="E436" s="8" t="s">
        <v>9</v>
      </c>
      <c r="F436" s="5">
        <v>1302.63997597597</v>
      </c>
    </row>
    <row r="437" spans="1:6">
      <c r="A437" s="8">
        <v>1210</v>
      </c>
      <c r="B437" s="8" t="s">
        <v>233</v>
      </c>
      <c r="C437" s="4" t="str">
        <f>VLOOKUP(B437,'[1]原始表格（总）'!$G:$H,2,0)</f>
        <v>江苏</v>
      </c>
      <c r="D437" s="4" t="str">
        <f>VLOOKUP(B437,'[1]原始表格（总）'!$G:$I,3,0)</f>
        <v>太仓</v>
      </c>
      <c r="E437" s="8" t="s">
        <v>9</v>
      </c>
      <c r="F437" s="5">
        <v>596.63344</v>
      </c>
    </row>
    <row r="438" spans="1:6">
      <c r="A438" s="8">
        <v>1211</v>
      </c>
      <c r="B438" s="8" t="s">
        <v>234</v>
      </c>
      <c r="C438" s="4" t="str">
        <f>VLOOKUP(B438,'[1]原始表格（总）'!$G:$H,2,0)</f>
        <v>江苏</v>
      </c>
      <c r="D438" s="4" t="str">
        <f>VLOOKUP(B438,'[1]原始表格（总）'!$G:$I,3,0)</f>
        <v>苏州</v>
      </c>
      <c r="E438" s="8" t="s">
        <v>9</v>
      </c>
      <c r="F438" s="5">
        <v>42.7691333333333</v>
      </c>
    </row>
    <row r="439" ht="14.5" spans="1:6">
      <c r="A439" s="3">
        <v>1212</v>
      </c>
      <c r="B439" s="10" t="s">
        <v>235</v>
      </c>
      <c r="C439" s="4" t="str">
        <f>VLOOKUP(B439,'[1]原始表格（总）'!$G:$H,2,0)</f>
        <v>江苏</v>
      </c>
      <c r="D439" s="4" t="str">
        <f>VLOOKUP(B439,'[1]原始表格（总）'!$G:$I,3,0)</f>
        <v>昆山</v>
      </c>
      <c r="E439" s="3" t="s">
        <v>11</v>
      </c>
      <c r="F439" s="5">
        <v>1.352</v>
      </c>
    </row>
    <row r="440" spans="1:6">
      <c r="A440" s="8">
        <v>1213</v>
      </c>
      <c r="B440" s="8" t="s">
        <v>236</v>
      </c>
      <c r="C440" s="4" t="str">
        <f>VLOOKUP(B440,'[1]原始表格（总）'!$G:$H,2,0)</f>
        <v>上海</v>
      </c>
      <c r="D440" s="4" t="str">
        <f>VLOOKUP(B440,'[1]原始表格（总）'!$G:$I,3,0)</f>
        <v>闵行</v>
      </c>
      <c r="E440" s="8" t="s">
        <v>9</v>
      </c>
      <c r="F440" s="5">
        <v>589.843256056054</v>
      </c>
    </row>
    <row r="441" ht="14.5" spans="1:6">
      <c r="A441" s="3">
        <v>1213</v>
      </c>
      <c r="B441" s="10" t="s">
        <v>237</v>
      </c>
      <c r="C441" s="4" t="str">
        <f>VLOOKUP(B441,'[1]原始表格（总）'!$G:$H,2,0)</f>
        <v>上海</v>
      </c>
      <c r="D441" s="4" t="str">
        <f>VLOOKUP(B441,'[1]原始表格（总）'!$G:$I,3,0)</f>
        <v>闵行</v>
      </c>
      <c r="E441" s="7" t="s">
        <v>10</v>
      </c>
      <c r="F441" s="5">
        <v>317.529333333333</v>
      </c>
    </row>
    <row r="442" ht="14.5" spans="1:6">
      <c r="A442" s="3">
        <v>1213</v>
      </c>
      <c r="B442" s="10" t="s">
        <v>237</v>
      </c>
      <c r="C442" s="4" t="str">
        <f>VLOOKUP(B442,'[1]原始表格（总）'!$G:$H,2,0)</f>
        <v>上海</v>
      </c>
      <c r="D442" s="4" t="str">
        <f>VLOOKUP(B442,'[1]原始表格（总）'!$G:$I,3,0)</f>
        <v>闵行</v>
      </c>
      <c r="E442" s="6" t="s">
        <v>9</v>
      </c>
      <c r="F442" s="5">
        <v>180.006666666667</v>
      </c>
    </row>
    <row r="443" ht="14.5" spans="1:6">
      <c r="A443" s="9">
        <v>1214</v>
      </c>
      <c r="B443" s="9" t="s">
        <v>238</v>
      </c>
      <c r="C443" s="4" t="str">
        <f>VLOOKUP(B443,'[1]原始表格（总）'!$G:$H,2,0)</f>
        <v>江苏</v>
      </c>
      <c r="D443" s="4" t="str">
        <f>VLOOKUP(B443,'[1]原始表格（总）'!$G:$I,3,0)</f>
        <v>太仓</v>
      </c>
      <c r="E443" s="3" t="s">
        <v>7</v>
      </c>
      <c r="F443" s="5">
        <v>27.0573333333333</v>
      </c>
    </row>
    <row r="444" ht="14.5" spans="1:6">
      <c r="A444" s="9">
        <v>1214</v>
      </c>
      <c r="B444" s="9" t="s">
        <v>238</v>
      </c>
      <c r="C444" s="4" t="str">
        <f>VLOOKUP(B444,'[1]原始表格（总）'!$G:$H,2,0)</f>
        <v>江苏</v>
      </c>
      <c r="D444" s="4" t="str">
        <f>VLOOKUP(B444,'[1]原始表格（总）'!$G:$I,3,0)</f>
        <v>太仓</v>
      </c>
      <c r="E444" s="3" t="s">
        <v>8</v>
      </c>
      <c r="F444" s="5">
        <v>53.2133333333333</v>
      </c>
    </row>
    <row r="445" ht="14.5" spans="1:6">
      <c r="A445" s="9">
        <v>1214</v>
      </c>
      <c r="B445" s="9" t="s">
        <v>238</v>
      </c>
      <c r="C445" s="4" t="str">
        <f>VLOOKUP(B445,'[1]原始表格（总）'!$G:$H,2,0)</f>
        <v>江苏</v>
      </c>
      <c r="D445" s="4" t="str">
        <f>VLOOKUP(B445,'[1]原始表格（总）'!$G:$I,3,0)</f>
        <v>太仓</v>
      </c>
      <c r="E445" s="6" t="s">
        <v>10</v>
      </c>
      <c r="F445" s="5">
        <v>92.3</v>
      </c>
    </row>
    <row r="446" ht="14.5" spans="1:6">
      <c r="A446" s="9">
        <v>1214</v>
      </c>
      <c r="B446" s="9" t="s">
        <v>238</v>
      </c>
      <c r="C446" s="4" t="str">
        <f>VLOOKUP(B446,'[1]原始表格（总）'!$G:$H,2,0)</f>
        <v>江苏</v>
      </c>
      <c r="D446" s="4" t="str">
        <f>VLOOKUP(B446,'[1]原始表格（总）'!$G:$I,3,0)</f>
        <v>太仓</v>
      </c>
      <c r="E446" s="6" t="s">
        <v>9</v>
      </c>
      <c r="F446" s="5">
        <v>190.545333333333</v>
      </c>
    </row>
    <row r="447" ht="14.5" spans="1:6">
      <c r="A447" s="9">
        <v>1214</v>
      </c>
      <c r="B447" s="9" t="s">
        <v>238</v>
      </c>
      <c r="C447" s="4" t="str">
        <f>VLOOKUP(B447,'[1]原始表格（总）'!$G:$H,2,0)</f>
        <v>江苏</v>
      </c>
      <c r="D447" s="4" t="str">
        <f>VLOOKUP(B447,'[1]原始表格（总）'!$G:$I,3,0)</f>
        <v>太仓</v>
      </c>
      <c r="E447" s="3" t="s">
        <v>11</v>
      </c>
      <c r="F447" s="5">
        <v>46.488</v>
      </c>
    </row>
    <row r="448" spans="1:6">
      <c r="A448" s="8">
        <v>1215</v>
      </c>
      <c r="B448" s="8" t="s">
        <v>239</v>
      </c>
      <c r="C448" s="4" t="str">
        <f>VLOOKUP(B448,'[1]原始表格（总）'!$G:$H,2,0)</f>
        <v>江苏</v>
      </c>
      <c r="D448" s="4" t="str">
        <f>VLOOKUP(B448,'[1]原始表格（总）'!$G:$I,3,0)</f>
        <v>苏州</v>
      </c>
      <c r="E448" s="8" t="s">
        <v>9</v>
      </c>
      <c r="F448" s="5">
        <v>310.465896</v>
      </c>
    </row>
    <row r="449" spans="1:6">
      <c r="A449" s="8">
        <v>1216</v>
      </c>
      <c r="B449" s="8" t="s">
        <v>240</v>
      </c>
      <c r="C449" s="4" t="str">
        <f>VLOOKUP(B449,'[1]原始表格（总）'!$G:$H,2,0)</f>
        <v>江苏</v>
      </c>
      <c r="D449" s="4" t="str">
        <f>VLOOKUP(B449,'[1]原始表格（总）'!$G:$I,3,0)</f>
        <v>仪征</v>
      </c>
      <c r="E449" s="8" t="s">
        <v>9</v>
      </c>
      <c r="F449" s="5">
        <v>127.219906666667</v>
      </c>
    </row>
    <row r="450" spans="1:6">
      <c r="A450" s="8">
        <v>1217</v>
      </c>
      <c r="B450" s="8" t="s">
        <v>241</v>
      </c>
      <c r="C450" s="4" t="str">
        <f>VLOOKUP(B450,'[1]原始表格（总）'!$G:$H,2,0)</f>
        <v>江苏</v>
      </c>
      <c r="D450" s="4" t="str">
        <f>VLOOKUP(B450,'[1]原始表格（总）'!$G:$I,3,0)</f>
        <v>常熟</v>
      </c>
      <c r="E450" s="8" t="s">
        <v>26</v>
      </c>
      <c r="F450" s="5">
        <v>1.99333333333333</v>
      </c>
    </row>
    <row r="451" spans="1:6">
      <c r="A451" s="8">
        <v>1218</v>
      </c>
      <c r="B451" s="8" t="s">
        <v>242</v>
      </c>
      <c r="C451" s="4" t="str">
        <f>VLOOKUP(B451,'[1]原始表格（总）'!$G:$H,2,0)</f>
        <v>上海</v>
      </c>
      <c r="D451" s="4" t="str">
        <f>VLOOKUP(B451,'[1]原始表格（总）'!$G:$I,3,0)</f>
        <v>青浦</v>
      </c>
      <c r="E451" s="8" t="s">
        <v>9</v>
      </c>
      <c r="F451" s="5">
        <v>613.477240440442</v>
      </c>
    </row>
    <row r="452" spans="1:6">
      <c r="A452" s="13">
        <v>1218</v>
      </c>
      <c r="B452" s="14" t="s">
        <v>242</v>
      </c>
      <c r="C452" s="4" t="str">
        <f>VLOOKUP(B452,'[1]原始表格（总）'!$G:$H,2,0)</f>
        <v>上海</v>
      </c>
      <c r="D452" s="4" t="str">
        <f>VLOOKUP(B452,'[1]原始表格（总）'!$G:$I,3,0)</f>
        <v>青浦</v>
      </c>
      <c r="E452" s="3" t="s">
        <v>7</v>
      </c>
      <c r="F452" s="5">
        <v>819.624</v>
      </c>
    </row>
    <row r="453" spans="1:6">
      <c r="A453" s="13">
        <v>1218</v>
      </c>
      <c r="B453" s="14" t="s">
        <v>242</v>
      </c>
      <c r="C453" s="4" t="str">
        <f>VLOOKUP(B453,'[1]原始表格（总）'!$G:$H,2,0)</f>
        <v>上海</v>
      </c>
      <c r="D453" s="4" t="str">
        <f>VLOOKUP(B453,'[1]原始表格（总）'!$G:$I,3,0)</f>
        <v>青浦</v>
      </c>
      <c r="E453" s="3" t="s">
        <v>8</v>
      </c>
      <c r="F453" s="5">
        <v>379.010666666667</v>
      </c>
    </row>
    <row r="454" spans="1:6">
      <c r="A454" s="13">
        <v>1218</v>
      </c>
      <c r="B454" s="14" t="s">
        <v>242</v>
      </c>
      <c r="C454" s="4" t="str">
        <f>VLOOKUP(B454,'[1]原始表格（总）'!$G:$H,2,0)</f>
        <v>上海</v>
      </c>
      <c r="D454" s="4" t="str">
        <f>VLOOKUP(B454,'[1]原始表格（总）'!$G:$I,3,0)</f>
        <v>青浦</v>
      </c>
      <c r="E454" s="6" t="s">
        <v>10</v>
      </c>
      <c r="F454" s="5">
        <v>1122.888</v>
      </c>
    </row>
    <row r="455" spans="1:6">
      <c r="A455" s="13">
        <v>1218</v>
      </c>
      <c r="B455" s="14" t="s">
        <v>242</v>
      </c>
      <c r="C455" s="4" t="str">
        <f>VLOOKUP(B455,'[1]原始表格（总）'!$G:$H,2,0)</f>
        <v>上海</v>
      </c>
      <c r="D455" s="4" t="str">
        <f>VLOOKUP(B455,'[1]原始表格（总）'!$G:$I,3,0)</f>
        <v>青浦</v>
      </c>
      <c r="E455" s="6" t="s">
        <v>9</v>
      </c>
      <c r="F455" s="5">
        <v>66.1093333333333</v>
      </c>
    </row>
    <row r="456" spans="1:6">
      <c r="A456" s="13">
        <v>1218</v>
      </c>
      <c r="B456" s="14" t="s">
        <v>242</v>
      </c>
      <c r="C456" s="4" t="str">
        <f>VLOOKUP(B456,'[1]原始表格（总）'!$G:$H,2,0)</f>
        <v>上海</v>
      </c>
      <c r="D456" s="4" t="str">
        <f>VLOOKUP(B456,'[1]原始表格（总）'!$G:$I,3,0)</f>
        <v>青浦</v>
      </c>
      <c r="E456" s="7" t="s">
        <v>10</v>
      </c>
      <c r="F456" s="5">
        <v>351.416</v>
      </c>
    </row>
    <row r="457" spans="1:6">
      <c r="A457" s="13">
        <v>1218</v>
      </c>
      <c r="B457" s="14" t="s">
        <v>242</v>
      </c>
      <c r="C457" s="4" t="str">
        <f>VLOOKUP(B457,'[1]原始表格（总）'!$G:$H,2,0)</f>
        <v>上海</v>
      </c>
      <c r="D457" s="4" t="str">
        <f>VLOOKUP(B457,'[1]原始表格（总）'!$G:$I,3,0)</f>
        <v>青浦</v>
      </c>
      <c r="E457" s="3" t="s">
        <v>11</v>
      </c>
      <c r="F457" s="5">
        <v>1035.684</v>
      </c>
    </row>
    <row r="458" spans="1:6">
      <c r="A458" s="11">
        <v>1219</v>
      </c>
      <c r="B458" s="11" t="s">
        <v>243</v>
      </c>
      <c r="C458" s="4" t="str">
        <f>VLOOKUP(B458,'[1]原始表格（总）'!$G:$H,2,0)</f>
        <v>上海</v>
      </c>
      <c r="D458" s="4" t="str">
        <f>VLOOKUP(B458,'[1]原始表格（总）'!$G:$I,3,0)</f>
        <v>上海</v>
      </c>
      <c r="E458" s="11" t="s">
        <v>7</v>
      </c>
      <c r="F458" s="5">
        <v>9.776</v>
      </c>
    </row>
    <row r="459" spans="1:6">
      <c r="A459" s="8">
        <v>1220</v>
      </c>
      <c r="B459" s="8" t="s">
        <v>244</v>
      </c>
      <c r="C459" s="4" t="str">
        <f>VLOOKUP(B459,'[1]原始表格（总）'!$G:$H,2,0)</f>
        <v>浙江</v>
      </c>
      <c r="D459" s="4" t="str">
        <f>VLOOKUP(B459,'[1]原始表格（总）'!$G:$I,3,0)</f>
        <v>温州</v>
      </c>
      <c r="E459" s="8" t="s">
        <v>9</v>
      </c>
      <c r="F459" s="5">
        <v>5.2221</v>
      </c>
    </row>
    <row r="460" ht="14.5" spans="1:6">
      <c r="A460" s="9">
        <v>1221</v>
      </c>
      <c r="B460" s="10" t="s">
        <v>245</v>
      </c>
      <c r="C460" s="4" t="str">
        <f>VLOOKUP(B460,'[1]原始表格（总）'!$G:$H,2,0)</f>
        <v>江苏</v>
      </c>
      <c r="D460" s="4" t="str">
        <f>VLOOKUP(B460,'[1]原始表格（总）'!$G:$I,3,0)</f>
        <v>常州</v>
      </c>
      <c r="E460" s="6" t="s">
        <v>10</v>
      </c>
      <c r="F460" s="5">
        <v>2103.31333333333</v>
      </c>
    </row>
    <row r="461" spans="1:6">
      <c r="A461" s="8">
        <v>1222</v>
      </c>
      <c r="B461" s="8" t="s">
        <v>246</v>
      </c>
      <c r="C461" s="4" t="str">
        <f>VLOOKUP(B461,'[1]原始表格（总）'!$G:$H,2,0)</f>
        <v>江苏</v>
      </c>
      <c r="D461" s="4" t="str">
        <f>VLOOKUP(B461,'[1]原始表格（总）'!$G:$I,3,0)</f>
        <v>常州</v>
      </c>
      <c r="E461" s="8" t="s">
        <v>9</v>
      </c>
      <c r="F461" s="5">
        <v>49.5234657666667</v>
      </c>
    </row>
    <row r="462" spans="1:6">
      <c r="A462" s="8">
        <v>1223</v>
      </c>
      <c r="B462" s="8" t="s">
        <v>247</v>
      </c>
      <c r="C462" s="4" t="str">
        <f>VLOOKUP(B462,'[1]原始表格（总）'!$G:$H,2,0)</f>
        <v>江苏</v>
      </c>
      <c r="D462" s="4" t="str">
        <f>VLOOKUP(B462,'[1]原始表格（总）'!$G:$I,3,0)</f>
        <v>常州</v>
      </c>
      <c r="E462" s="8" t="s">
        <v>26</v>
      </c>
      <c r="F462" s="5">
        <v>0.481866666666667</v>
      </c>
    </row>
    <row r="463" spans="1:6">
      <c r="A463" s="8">
        <v>1224</v>
      </c>
      <c r="B463" s="8" t="s">
        <v>247</v>
      </c>
      <c r="C463" s="4" t="str">
        <f>VLOOKUP(B463,'[1]原始表格（总）'!$G:$H,2,0)</f>
        <v>江苏</v>
      </c>
      <c r="D463" s="4" t="str">
        <f>VLOOKUP(B463,'[1]原始表格（总）'!$G:$I,3,0)</f>
        <v>常州</v>
      </c>
      <c r="E463" s="8" t="s">
        <v>9</v>
      </c>
      <c r="F463" s="5">
        <v>245.516266666667</v>
      </c>
    </row>
    <row r="464" ht="14.5" spans="1:6">
      <c r="A464" s="3">
        <v>1224</v>
      </c>
      <c r="B464" s="10" t="s">
        <v>246</v>
      </c>
      <c r="C464" s="4" t="str">
        <f>VLOOKUP(B464,'[1]原始表格（总）'!$G:$H,2,0)</f>
        <v>江苏</v>
      </c>
      <c r="D464" s="4" t="str">
        <f>VLOOKUP(B464,'[1]原始表格（总）'!$G:$I,3,0)</f>
        <v>常州</v>
      </c>
      <c r="E464" s="6" t="s">
        <v>10</v>
      </c>
      <c r="F464" s="5">
        <v>297.752</v>
      </c>
    </row>
    <row r="465" ht="14.5" spans="1:6">
      <c r="A465" s="3">
        <v>1224</v>
      </c>
      <c r="B465" s="10" t="s">
        <v>246</v>
      </c>
      <c r="C465" s="4" t="str">
        <f>VLOOKUP(B465,'[1]原始表格（总）'!$G:$H,2,0)</f>
        <v>江苏</v>
      </c>
      <c r="D465" s="4" t="str">
        <f>VLOOKUP(B465,'[1]原始表格（总）'!$G:$I,3,0)</f>
        <v>常州</v>
      </c>
      <c r="E465" s="3" t="s">
        <v>8</v>
      </c>
      <c r="F465" s="5">
        <v>191.810666666667</v>
      </c>
    </row>
    <row r="466" ht="14.5" spans="1:6">
      <c r="A466" s="3">
        <v>1224</v>
      </c>
      <c r="B466" s="10" t="s">
        <v>246</v>
      </c>
      <c r="C466" s="4" t="str">
        <f>VLOOKUP(B466,'[1]原始表格（总）'!$G:$H,2,0)</f>
        <v>江苏</v>
      </c>
      <c r="D466" s="4" t="str">
        <f>VLOOKUP(B466,'[1]原始表格（总）'!$G:$I,3,0)</f>
        <v>常州</v>
      </c>
      <c r="E466" s="3" t="s">
        <v>7</v>
      </c>
      <c r="F466" s="5">
        <v>49.3653333333333</v>
      </c>
    </row>
    <row r="467" ht="14.5" spans="1:6">
      <c r="A467" s="3">
        <v>1224</v>
      </c>
      <c r="B467" s="10" t="s">
        <v>246</v>
      </c>
      <c r="C467" s="4" t="str">
        <f>VLOOKUP(B467,'[1]原始表格（总）'!$G:$H,2,0)</f>
        <v>江苏</v>
      </c>
      <c r="D467" s="4" t="str">
        <f>VLOOKUP(B467,'[1]原始表格（总）'!$G:$I,3,0)</f>
        <v>常州</v>
      </c>
      <c r="E467" s="6" t="s">
        <v>9</v>
      </c>
      <c r="F467" s="5">
        <v>212.992</v>
      </c>
    </row>
    <row r="468" ht="14.5" spans="1:6">
      <c r="A468" s="3">
        <v>1224</v>
      </c>
      <c r="B468" s="10" t="s">
        <v>246</v>
      </c>
      <c r="C468" s="4" t="str">
        <f>VLOOKUP(B468,'[1]原始表格（总）'!$G:$H,2,0)</f>
        <v>江苏</v>
      </c>
      <c r="D468" s="4" t="str">
        <f>VLOOKUP(B468,'[1]原始表格（总）'!$G:$I,3,0)</f>
        <v>常州</v>
      </c>
      <c r="E468" s="6" t="s">
        <v>9</v>
      </c>
      <c r="F468" s="5">
        <v>10.608</v>
      </c>
    </row>
    <row r="469" ht="14.5" spans="1:6">
      <c r="A469" s="3">
        <v>1224</v>
      </c>
      <c r="B469" s="10" t="s">
        <v>246</v>
      </c>
      <c r="C469" s="4" t="str">
        <f>VLOOKUP(B469,'[1]原始表格（总）'!$G:$H,2,0)</f>
        <v>江苏</v>
      </c>
      <c r="D469" s="4" t="str">
        <f>VLOOKUP(B469,'[1]原始表格（总）'!$G:$I,3,0)</f>
        <v>常州</v>
      </c>
      <c r="E469" s="7" t="s">
        <v>10</v>
      </c>
      <c r="F469" s="5">
        <v>259.653333333333</v>
      </c>
    </row>
    <row r="470" spans="1:6">
      <c r="A470" s="8">
        <v>1225</v>
      </c>
      <c r="B470" s="8" t="s">
        <v>248</v>
      </c>
      <c r="C470" s="4" t="str">
        <f>VLOOKUP(B470,'[1]原始表格（总）'!$G:$H,2,0)</f>
        <v>上海</v>
      </c>
      <c r="D470" s="4" t="str">
        <f>VLOOKUP(B470,'[1]原始表格（总）'!$G:$I,3,0)</f>
        <v>嘉定</v>
      </c>
      <c r="E470" s="8" t="s">
        <v>9</v>
      </c>
      <c r="F470" s="5">
        <v>431.340000000002</v>
      </c>
    </row>
    <row r="471" spans="1:6">
      <c r="A471" s="11">
        <v>1226</v>
      </c>
      <c r="B471" s="11" t="s">
        <v>249</v>
      </c>
      <c r="C471" s="4" t="str">
        <f>VLOOKUP(B471,'[1]原始表格（总）'!$G:$H,2,0)</f>
        <v>上海</v>
      </c>
      <c r="D471" s="4" t="str">
        <f>VLOOKUP(B471,'[1]原始表格（总）'!$G:$I,3,0)</f>
        <v>上海</v>
      </c>
      <c r="E471" s="11" t="s">
        <v>7</v>
      </c>
      <c r="F471" s="5">
        <v>207.566666666667</v>
      </c>
    </row>
    <row r="472" spans="1:6">
      <c r="A472" s="11">
        <v>1226</v>
      </c>
      <c r="B472" s="11" t="s">
        <v>249</v>
      </c>
      <c r="C472" s="4" t="str">
        <f>VLOOKUP(B472,'[1]原始表格（总）'!$G:$H,2,0)</f>
        <v>上海</v>
      </c>
      <c r="D472" s="4" t="str">
        <f>VLOOKUP(B472,'[1]原始表格（总）'!$G:$I,3,0)</f>
        <v>上海</v>
      </c>
      <c r="E472" s="11" t="s">
        <v>8</v>
      </c>
      <c r="F472" s="5">
        <v>826.678666666667</v>
      </c>
    </row>
    <row r="473" spans="1:6">
      <c r="A473" s="11">
        <v>1226</v>
      </c>
      <c r="B473" s="11" t="s">
        <v>249</v>
      </c>
      <c r="C473" s="4" t="str">
        <f>VLOOKUP(B473,'[1]原始表格（总）'!$G:$H,2,0)</f>
        <v>上海</v>
      </c>
      <c r="D473" s="4" t="str">
        <f>VLOOKUP(B473,'[1]原始表格（总）'!$G:$I,3,0)</f>
        <v>上海</v>
      </c>
      <c r="E473" s="6" t="s">
        <v>9</v>
      </c>
      <c r="F473" s="5">
        <v>1507.22</v>
      </c>
    </row>
    <row r="474" spans="1:6">
      <c r="A474" s="11">
        <v>1226</v>
      </c>
      <c r="B474" s="11" t="s">
        <v>249</v>
      </c>
      <c r="C474" s="4" t="str">
        <f>VLOOKUP(B474,'[1]原始表格（总）'!$G:$H,2,0)</f>
        <v>上海</v>
      </c>
      <c r="D474" s="4" t="str">
        <f>VLOOKUP(B474,'[1]原始表格（总）'!$G:$I,3,0)</f>
        <v>上海</v>
      </c>
      <c r="E474" s="11" t="s">
        <v>11</v>
      </c>
      <c r="F474" s="5">
        <v>480.306666666667</v>
      </c>
    </row>
    <row r="475" spans="1:6">
      <c r="A475" s="11">
        <v>1226</v>
      </c>
      <c r="B475" s="11" t="s">
        <v>249</v>
      </c>
      <c r="C475" s="4" t="str">
        <f>VLOOKUP(B475,'[1]原始表格（总）'!$G:$H,2,0)</f>
        <v>上海</v>
      </c>
      <c r="D475" s="4" t="str">
        <f>VLOOKUP(B475,'[1]原始表格（总）'!$G:$I,3,0)</f>
        <v>上海</v>
      </c>
      <c r="E475" s="6" t="s">
        <v>10</v>
      </c>
      <c r="F475" s="5">
        <v>1796.53066666667</v>
      </c>
    </row>
    <row r="476" spans="1:6">
      <c r="A476" s="8">
        <v>1227</v>
      </c>
      <c r="B476" s="8" t="s">
        <v>250</v>
      </c>
      <c r="C476" s="4" t="str">
        <f>VLOOKUP(B476,'[1]原始表格（总）'!$G:$H,2,0)</f>
        <v>上海</v>
      </c>
      <c r="D476" s="4" t="str">
        <f>VLOOKUP(B476,'[1]原始表格（总）'!$G:$I,3,0)</f>
        <v>嘉定</v>
      </c>
      <c r="E476" s="8" t="s">
        <v>26</v>
      </c>
      <c r="F476" s="5">
        <v>76.18</v>
      </c>
    </row>
    <row r="477" spans="1:6">
      <c r="A477" s="8">
        <v>1228</v>
      </c>
      <c r="B477" s="8" t="s">
        <v>251</v>
      </c>
      <c r="C477" s="4" t="str">
        <f>VLOOKUP(B477,'[1]原始表格（总）'!$G:$H,2,0)</f>
        <v>上海</v>
      </c>
      <c r="D477" s="4" t="str">
        <f>VLOOKUP(B477,'[1]原始表格（总）'!$G:$I,3,0)</f>
        <v>嘉定</v>
      </c>
      <c r="E477" s="8" t="s">
        <v>9</v>
      </c>
      <c r="F477" s="5">
        <v>7834.79571973575</v>
      </c>
    </row>
    <row r="478" ht="14.5" spans="1:6">
      <c r="A478" s="3">
        <v>1228</v>
      </c>
      <c r="B478" s="10" t="s">
        <v>251</v>
      </c>
      <c r="C478" s="4" t="str">
        <f>VLOOKUP(B478,'[1]原始表格（总）'!$G:$H,2,0)</f>
        <v>上海</v>
      </c>
      <c r="D478" s="4" t="str">
        <f>VLOOKUP(B478,'[1]原始表格（总）'!$G:$I,3,0)</f>
        <v>嘉定</v>
      </c>
      <c r="E478" s="3" t="s">
        <v>7</v>
      </c>
      <c r="F478" s="5">
        <v>37.6826666666667</v>
      </c>
    </row>
    <row r="479" ht="14.5" spans="1:6">
      <c r="A479" s="3">
        <v>1228</v>
      </c>
      <c r="B479" s="10" t="s">
        <v>251</v>
      </c>
      <c r="C479" s="4" t="str">
        <f>VLOOKUP(B479,'[1]原始表格（总）'!$G:$H,2,0)</f>
        <v>上海</v>
      </c>
      <c r="D479" s="4" t="str">
        <f>VLOOKUP(B479,'[1]原始表格（总）'!$G:$I,3,0)</f>
        <v>嘉定</v>
      </c>
      <c r="E479" s="3" t="s">
        <v>8</v>
      </c>
      <c r="F479" s="5">
        <v>98.4013333333333</v>
      </c>
    </row>
    <row r="480" ht="14.5" spans="1:6">
      <c r="A480" s="3">
        <v>1228</v>
      </c>
      <c r="B480" s="10" t="s">
        <v>251</v>
      </c>
      <c r="C480" s="4" t="str">
        <f>VLOOKUP(B480,'[1]原始表格（总）'!$G:$H,2,0)</f>
        <v>上海</v>
      </c>
      <c r="D480" s="4" t="str">
        <f>VLOOKUP(B480,'[1]原始表格（总）'!$G:$I,3,0)</f>
        <v>嘉定</v>
      </c>
      <c r="E480" s="3" t="s">
        <v>11</v>
      </c>
      <c r="F480" s="5">
        <v>49.764</v>
      </c>
    </row>
    <row r="481" ht="14.5" spans="1:6">
      <c r="A481" s="3">
        <v>1228</v>
      </c>
      <c r="B481" s="10" t="s">
        <v>251</v>
      </c>
      <c r="C481" s="4" t="str">
        <f>VLOOKUP(B481,'[1]原始表格（总）'!$G:$H,2,0)</f>
        <v>上海</v>
      </c>
      <c r="D481" s="4" t="str">
        <f>VLOOKUP(B481,'[1]原始表格（总）'!$G:$I,3,0)</f>
        <v>嘉定</v>
      </c>
      <c r="E481" s="6" t="s">
        <v>10</v>
      </c>
      <c r="F481" s="5">
        <v>153.382666666667</v>
      </c>
    </row>
    <row r="482" ht="14.5" spans="1:6">
      <c r="A482" s="3">
        <v>1228</v>
      </c>
      <c r="B482" s="10" t="s">
        <v>251</v>
      </c>
      <c r="C482" s="4" t="str">
        <f>VLOOKUP(B482,'[1]原始表格（总）'!$G:$H,2,0)</f>
        <v>上海</v>
      </c>
      <c r="D482" s="4" t="str">
        <f>VLOOKUP(B482,'[1]原始表格（总）'!$G:$I,3,0)</f>
        <v>嘉定</v>
      </c>
      <c r="E482" s="7" t="s">
        <v>10</v>
      </c>
      <c r="F482" s="5">
        <v>6.396</v>
      </c>
    </row>
    <row r="483" ht="14.5" spans="1:6">
      <c r="A483" s="3">
        <v>1228</v>
      </c>
      <c r="B483" s="10" t="s">
        <v>251</v>
      </c>
      <c r="C483" s="4" t="str">
        <f>VLOOKUP(B483,'[1]原始表格（总）'!$G:$H,2,0)</f>
        <v>上海</v>
      </c>
      <c r="D483" s="4" t="str">
        <f>VLOOKUP(B483,'[1]原始表格（总）'!$G:$I,3,0)</f>
        <v>嘉定</v>
      </c>
      <c r="E483" s="6" t="s">
        <v>9</v>
      </c>
      <c r="F483" s="5">
        <v>179.330666666667</v>
      </c>
    </row>
    <row r="484" ht="14.5" spans="1:6">
      <c r="A484" s="3">
        <v>1228</v>
      </c>
      <c r="B484" s="10" t="s">
        <v>251</v>
      </c>
      <c r="C484" s="4" t="str">
        <f>VLOOKUP(B484,'[1]原始表格（总）'!$G:$H,2,0)</f>
        <v>上海</v>
      </c>
      <c r="D484" s="4" t="str">
        <f>VLOOKUP(B484,'[1]原始表格（总）'!$G:$I,3,0)</f>
        <v>嘉定</v>
      </c>
      <c r="E484" s="6" t="s">
        <v>9</v>
      </c>
      <c r="F484" s="5">
        <v>30.0386666666667</v>
      </c>
    </row>
    <row r="485" ht="14.5" spans="1:6">
      <c r="A485" s="3">
        <v>1229</v>
      </c>
      <c r="B485" s="10" t="s">
        <v>252</v>
      </c>
      <c r="C485" s="4" t="str">
        <f>VLOOKUP(B485,'[1]原始表格（总）'!$G:$H,2,0)</f>
        <v>上海</v>
      </c>
      <c r="D485" s="4" t="str">
        <f>VLOOKUP(B485,'[1]原始表格（总）'!$G:$I,3,0)</f>
        <v>上海</v>
      </c>
      <c r="E485" s="3" t="s">
        <v>11</v>
      </c>
      <c r="F485" s="5">
        <v>1662.68266666667</v>
      </c>
    </row>
    <row r="486" ht="14.5" spans="1:6">
      <c r="A486" s="3">
        <v>1230</v>
      </c>
      <c r="B486" s="10" t="s">
        <v>253</v>
      </c>
      <c r="C486" s="4" t="str">
        <f>VLOOKUP(B486,'[1]原始表格（总）'!$G:$H,2,0)</f>
        <v>上海</v>
      </c>
      <c r="D486" s="4" t="str">
        <f>VLOOKUP(B486,'[1]原始表格（总）'!$G:$I,3,0)</f>
        <v>宝山</v>
      </c>
      <c r="E486" s="3" t="s">
        <v>7</v>
      </c>
      <c r="F486" s="5">
        <v>2208.284</v>
      </c>
    </row>
    <row r="487" ht="14.5" spans="1:6">
      <c r="A487" s="3">
        <v>1230</v>
      </c>
      <c r="B487" s="10" t="s">
        <v>253</v>
      </c>
      <c r="C487" s="4" t="str">
        <f>VLOOKUP(B487,'[1]原始表格（总）'!$G:$H,2,0)</f>
        <v>上海</v>
      </c>
      <c r="D487" s="4" t="str">
        <f>VLOOKUP(B487,'[1]原始表格（总）'!$G:$I,3,0)</f>
        <v>宝山</v>
      </c>
      <c r="E487" s="6" t="s">
        <v>10</v>
      </c>
      <c r="F487" s="5">
        <v>1156.91333333333</v>
      </c>
    </row>
    <row r="488" ht="14.5" spans="1:6">
      <c r="A488" s="3">
        <v>1231</v>
      </c>
      <c r="B488" s="10" t="s">
        <v>254</v>
      </c>
      <c r="C488" s="4" t="str">
        <f>VLOOKUP(B488,'[1]原始表格（总）'!$G:$H,2,0)</f>
        <v>江苏</v>
      </c>
      <c r="D488" s="4" t="str">
        <f>VLOOKUP(B488,'[1]原始表格（总）'!$G:$I,3,0)</f>
        <v>太仓</v>
      </c>
      <c r="E488" s="3" t="s">
        <v>11</v>
      </c>
      <c r="F488" s="5">
        <v>13.5893333333333</v>
      </c>
    </row>
    <row r="489" spans="1:6">
      <c r="A489" s="13">
        <v>1232</v>
      </c>
      <c r="B489" s="14" t="s">
        <v>255</v>
      </c>
      <c r="C489" s="4" t="str">
        <f>VLOOKUP(B489,'[1]原始表格（总）'!$G:$H,2,0)</f>
        <v>上海</v>
      </c>
      <c r="D489" s="4" t="str">
        <f>VLOOKUP(B489,'[1]原始表格（总）'!$G:$I,3,0)</f>
        <v>上海</v>
      </c>
      <c r="E489" s="3" t="s">
        <v>7</v>
      </c>
      <c r="F489" s="5">
        <v>134.558666666667</v>
      </c>
    </row>
    <row r="490" spans="1:6">
      <c r="A490" s="13">
        <v>1232</v>
      </c>
      <c r="B490" s="14" t="s">
        <v>255</v>
      </c>
      <c r="C490" s="4" t="str">
        <f>VLOOKUP(B490,'[1]原始表格（总）'!$G:$H,2,0)</f>
        <v>上海</v>
      </c>
      <c r="D490" s="4" t="str">
        <f>VLOOKUP(B490,'[1]原始表格（总）'!$G:$I,3,0)</f>
        <v>上海</v>
      </c>
      <c r="E490" s="3" t="s">
        <v>8</v>
      </c>
      <c r="F490" s="5">
        <v>218.608</v>
      </c>
    </row>
    <row r="491" spans="1:6">
      <c r="A491" s="13">
        <v>1232</v>
      </c>
      <c r="B491" s="14" t="s">
        <v>255</v>
      </c>
      <c r="C491" s="4" t="str">
        <f>VLOOKUP(B491,'[1]原始表格（总）'!$G:$H,2,0)</f>
        <v>上海</v>
      </c>
      <c r="D491" s="4" t="str">
        <f>VLOOKUP(B491,'[1]原始表格（总）'!$G:$I,3,0)</f>
        <v>上海</v>
      </c>
      <c r="E491" s="6" t="s">
        <v>10</v>
      </c>
      <c r="F491" s="5">
        <v>19.1013333333333</v>
      </c>
    </row>
    <row r="492" spans="1:6">
      <c r="A492" s="13">
        <v>1232</v>
      </c>
      <c r="B492" s="14" t="s">
        <v>255</v>
      </c>
      <c r="C492" s="4" t="str">
        <f>VLOOKUP(B492,'[1]原始表格（总）'!$G:$H,2,0)</f>
        <v>上海</v>
      </c>
      <c r="D492" s="4" t="str">
        <f>VLOOKUP(B492,'[1]原始表格（总）'!$G:$I,3,0)</f>
        <v>上海</v>
      </c>
      <c r="E492" s="6" t="s">
        <v>9</v>
      </c>
      <c r="F492" s="5">
        <v>416.485333333333</v>
      </c>
    </row>
    <row r="493" spans="1:6">
      <c r="A493" s="13">
        <v>1232</v>
      </c>
      <c r="B493" s="14" t="s">
        <v>255</v>
      </c>
      <c r="C493" s="4" t="str">
        <f>VLOOKUP(B493,'[1]原始表格（总）'!$G:$H,2,0)</f>
        <v>上海</v>
      </c>
      <c r="D493" s="4" t="str">
        <f>VLOOKUP(B493,'[1]原始表格（总）'!$G:$I,3,0)</f>
        <v>上海</v>
      </c>
      <c r="E493" s="3" t="s">
        <v>11</v>
      </c>
      <c r="F493" s="5">
        <v>122.685333333333</v>
      </c>
    </row>
    <row r="494" spans="1:6">
      <c r="A494" s="8">
        <v>1233</v>
      </c>
      <c r="B494" s="8" t="s">
        <v>256</v>
      </c>
      <c r="C494" s="4" t="str">
        <f>VLOOKUP(B494,'[1]原始表格（总）'!$G:$H,2,0)</f>
        <v>上海</v>
      </c>
      <c r="D494" s="4" t="str">
        <f>VLOOKUP(B494,'[1]原始表格（总）'!$G:$I,3,0)</f>
        <v>上海</v>
      </c>
      <c r="E494" s="8" t="s">
        <v>9</v>
      </c>
      <c r="F494" s="5">
        <v>2239.82533455431</v>
      </c>
    </row>
    <row r="495" spans="1:6">
      <c r="A495" s="8">
        <v>1234</v>
      </c>
      <c r="B495" s="8" t="s">
        <v>257</v>
      </c>
      <c r="C495" s="4" t="str">
        <f>VLOOKUP(B495,'[1]原始表格（总）'!$G:$H,2,0)</f>
        <v>江苏</v>
      </c>
      <c r="D495" s="4" t="str">
        <f>VLOOKUP(B495,'[1]原始表格（总）'!$G:$I,3,0)</f>
        <v>昆山</v>
      </c>
      <c r="E495" s="8" t="s">
        <v>9</v>
      </c>
      <c r="F495" s="5">
        <v>296.331437037038</v>
      </c>
    </row>
    <row r="496" spans="1:6">
      <c r="A496" s="13">
        <v>1235</v>
      </c>
      <c r="B496" s="14" t="s">
        <v>258</v>
      </c>
      <c r="C496" s="4" t="str">
        <f>VLOOKUP(B496,'[1]原始表格（总）'!$G:$H,2,0)</f>
        <v>上海</v>
      </c>
      <c r="D496" s="4" t="str">
        <f>VLOOKUP(B496,'[1]原始表格（总）'!$G:$I,3,0)</f>
        <v>上海</v>
      </c>
      <c r="E496" s="6" t="s">
        <v>9</v>
      </c>
      <c r="F496" s="5">
        <v>112.909333333333</v>
      </c>
    </row>
    <row r="497" spans="1:6">
      <c r="A497" s="13">
        <v>1235</v>
      </c>
      <c r="B497" s="14" t="s">
        <v>258</v>
      </c>
      <c r="C497" s="4" t="str">
        <f>VLOOKUP(B497,'[1]原始表格（总）'!$G:$H,2,0)</f>
        <v>上海</v>
      </c>
      <c r="D497" s="4" t="str">
        <f>VLOOKUP(B497,'[1]原始表格（总）'!$G:$I,3,0)</f>
        <v>上海</v>
      </c>
      <c r="E497" s="3" t="s">
        <v>11</v>
      </c>
      <c r="F497" s="5">
        <v>478.088</v>
      </c>
    </row>
    <row r="498" spans="1:6">
      <c r="A498" s="8">
        <v>1236</v>
      </c>
      <c r="B498" s="8" t="s">
        <v>259</v>
      </c>
      <c r="C498" s="4" t="str">
        <f>VLOOKUP(B498,'[1]原始表格（总）'!$G:$H,2,0)</f>
        <v>上海</v>
      </c>
      <c r="D498" s="4" t="str">
        <f>VLOOKUP(B498,'[1]原始表格（总）'!$G:$I,3,0)</f>
        <v>上海</v>
      </c>
      <c r="E498" s="8" t="s">
        <v>9</v>
      </c>
      <c r="F498" s="5">
        <v>1689.78686066667</v>
      </c>
    </row>
    <row r="499" spans="1:6">
      <c r="A499" s="8">
        <v>1237</v>
      </c>
      <c r="B499" s="8" t="s">
        <v>260</v>
      </c>
      <c r="C499" s="4" t="str">
        <f>VLOOKUP(B499,'[1]原始表格（总）'!$G:$H,2,0)</f>
        <v>上海</v>
      </c>
      <c r="D499" s="4" t="str">
        <f>VLOOKUP(B499,'[1]原始表格（总）'!$G:$I,3,0)</f>
        <v>浦东</v>
      </c>
      <c r="E499" s="8" t="s">
        <v>9</v>
      </c>
      <c r="F499" s="5">
        <v>325.804923355354</v>
      </c>
    </row>
    <row r="500" spans="1:6">
      <c r="A500" s="3">
        <v>1237</v>
      </c>
      <c r="B500" s="4" t="s">
        <v>162</v>
      </c>
      <c r="C500" s="4" t="str">
        <f>VLOOKUP(B500,'[1]原始表格（总）'!$G:$H,2,0)</f>
        <v>上海</v>
      </c>
      <c r="D500" s="4" t="str">
        <f>VLOOKUP(B500,'[1]原始表格（总）'!$G:$I,3,0)</f>
        <v>上海</v>
      </c>
      <c r="E500" s="6" t="s">
        <v>9</v>
      </c>
      <c r="F500" s="5">
        <v>2.496</v>
      </c>
    </row>
    <row r="501" spans="1:6">
      <c r="A501" s="3">
        <v>1237</v>
      </c>
      <c r="B501" s="4" t="s">
        <v>162</v>
      </c>
      <c r="C501" s="4" t="str">
        <f>VLOOKUP(B501,'[1]原始表格（总）'!$G:$H,2,0)</f>
        <v>上海</v>
      </c>
      <c r="D501" s="4" t="str">
        <f>VLOOKUP(B501,'[1]原始表格（总）'!$G:$I,3,0)</f>
        <v>上海</v>
      </c>
      <c r="E501" s="7" t="s">
        <v>10</v>
      </c>
      <c r="F501" s="5">
        <v>27.7333333333333</v>
      </c>
    </row>
    <row r="502" spans="1:6">
      <c r="A502" s="8">
        <v>1238</v>
      </c>
      <c r="B502" s="8" t="s">
        <v>261</v>
      </c>
      <c r="C502" s="4" t="str">
        <f>VLOOKUP(B502,'[1]原始表格（总）'!$G:$H,2,0)</f>
        <v>上海</v>
      </c>
      <c r="D502" s="4" t="str">
        <f>VLOOKUP(B502,'[1]原始表格（总）'!$G:$I,3,0)</f>
        <v>上海</v>
      </c>
      <c r="E502" s="8" t="s">
        <v>9</v>
      </c>
      <c r="F502" s="5">
        <v>306.112906666667</v>
      </c>
    </row>
    <row r="503" ht="14.5" spans="1:6">
      <c r="A503" s="9">
        <v>1239</v>
      </c>
      <c r="B503" s="10" t="s">
        <v>195</v>
      </c>
      <c r="C503" s="4" t="str">
        <f>VLOOKUP(B503,'[1]原始表格（总）'!$G:$H,2,0)</f>
        <v>浙江</v>
      </c>
      <c r="D503" s="4" t="str">
        <f>VLOOKUP(B503,'[1]原始表格（总）'!$G:$I,3,0)</f>
        <v>慈溪</v>
      </c>
      <c r="E503" s="6" t="s">
        <v>10</v>
      </c>
      <c r="F503" s="5">
        <v>85.8</v>
      </c>
    </row>
    <row r="504" ht="14.5" spans="1:6">
      <c r="A504" s="9">
        <v>1239</v>
      </c>
      <c r="B504" s="10" t="s">
        <v>195</v>
      </c>
      <c r="C504" s="4" t="str">
        <f>VLOOKUP(B504,'[1]原始表格（总）'!$G:$H,2,0)</f>
        <v>浙江</v>
      </c>
      <c r="D504" s="4" t="str">
        <f>VLOOKUP(B504,'[1]原始表格（总）'!$G:$I,3,0)</f>
        <v>慈溪</v>
      </c>
      <c r="E504" s="7" t="s">
        <v>11</v>
      </c>
      <c r="F504" s="5">
        <v>26.364</v>
      </c>
    </row>
    <row r="505" ht="14.5" spans="1:6">
      <c r="A505" s="9">
        <v>1240</v>
      </c>
      <c r="B505" s="10" t="s">
        <v>262</v>
      </c>
      <c r="C505" s="4" t="str">
        <f>VLOOKUP(B505,'[1]原始表格（总）'!$G:$H,2,0)</f>
        <v>上海</v>
      </c>
      <c r="D505" s="4" t="str">
        <f>VLOOKUP(B505,'[1]原始表格（总）'!$G:$I,3,0)</f>
        <v>上海</v>
      </c>
      <c r="E505" s="7" t="s">
        <v>7</v>
      </c>
      <c r="F505" s="5">
        <v>246.22</v>
      </c>
    </row>
    <row r="506" ht="14.5" spans="1:6">
      <c r="A506" s="9">
        <v>1240</v>
      </c>
      <c r="B506" s="10" t="s">
        <v>262</v>
      </c>
      <c r="C506" s="4" t="str">
        <f>VLOOKUP(B506,'[1]原始表格（总）'!$G:$H,2,0)</f>
        <v>上海</v>
      </c>
      <c r="D506" s="4" t="str">
        <f>VLOOKUP(B506,'[1]原始表格（总）'!$G:$I,3,0)</f>
        <v>上海</v>
      </c>
      <c r="E506" s="6" t="s">
        <v>10</v>
      </c>
      <c r="F506" s="5">
        <v>683.505333333333</v>
      </c>
    </row>
    <row r="507" spans="1:6">
      <c r="A507" s="11">
        <v>1241</v>
      </c>
      <c r="B507" s="11" t="s">
        <v>263</v>
      </c>
      <c r="C507" s="4" t="str">
        <f>VLOOKUP(B507,'[1]原始表格（总）'!$G:$H,2,0)</f>
        <v>江苏</v>
      </c>
      <c r="D507" s="4" t="str">
        <f>VLOOKUP(B507,'[1]原始表格（总）'!$G:$I,3,0)</f>
        <v>昆山</v>
      </c>
      <c r="E507" s="11" t="s">
        <v>7</v>
      </c>
      <c r="F507" s="5">
        <v>23.1226666666667</v>
      </c>
    </row>
    <row r="508" spans="1:6">
      <c r="A508" s="11">
        <v>1241</v>
      </c>
      <c r="B508" s="11" t="s">
        <v>263</v>
      </c>
      <c r="C508" s="4" t="str">
        <f>VLOOKUP(B508,'[1]原始表格（总）'!$G:$H,2,0)</f>
        <v>江苏</v>
      </c>
      <c r="D508" s="4" t="str">
        <f>VLOOKUP(B508,'[1]原始表格（总）'!$G:$I,3,0)</f>
        <v>昆山</v>
      </c>
      <c r="E508" s="11" t="s">
        <v>8</v>
      </c>
      <c r="F508" s="5">
        <v>6.916</v>
      </c>
    </row>
    <row r="509" spans="1:6">
      <c r="A509" s="11">
        <v>1241</v>
      </c>
      <c r="B509" s="11" t="s">
        <v>263</v>
      </c>
      <c r="C509" s="4" t="str">
        <f>VLOOKUP(B509,'[1]原始表格（总）'!$G:$H,2,0)</f>
        <v>江苏</v>
      </c>
      <c r="D509" s="4" t="str">
        <f>VLOOKUP(B509,'[1]原始表格（总）'!$G:$I,3,0)</f>
        <v>昆山</v>
      </c>
      <c r="E509" s="6" t="s">
        <v>10</v>
      </c>
      <c r="F509" s="5">
        <v>48.2733333333333</v>
      </c>
    </row>
    <row r="510" spans="1:6">
      <c r="A510" s="11">
        <v>1241</v>
      </c>
      <c r="B510" s="11" t="s">
        <v>263</v>
      </c>
      <c r="C510" s="4" t="str">
        <f>VLOOKUP(B510,'[1]原始表格（总）'!$G:$H,2,0)</f>
        <v>江苏</v>
      </c>
      <c r="D510" s="4" t="str">
        <f>VLOOKUP(B510,'[1]原始表格（总）'!$G:$I,3,0)</f>
        <v>昆山</v>
      </c>
      <c r="E510" s="6" t="s">
        <v>9</v>
      </c>
      <c r="F510" s="5">
        <v>120.102666666667</v>
      </c>
    </row>
    <row r="511" spans="1:6">
      <c r="A511" s="11">
        <v>1241</v>
      </c>
      <c r="B511" s="11" t="s">
        <v>263</v>
      </c>
      <c r="C511" s="4" t="str">
        <f>VLOOKUP(B511,'[1]原始表格（总）'!$G:$H,2,0)</f>
        <v>江苏</v>
      </c>
      <c r="D511" s="4" t="str">
        <f>VLOOKUP(B511,'[1]原始表格（总）'!$G:$I,3,0)</f>
        <v>昆山</v>
      </c>
      <c r="E511" s="11" t="s">
        <v>11</v>
      </c>
      <c r="F511" s="5">
        <v>10.2093333333333</v>
      </c>
    </row>
    <row r="512" spans="1:6">
      <c r="A512" s="11">
        <v>1241</v>
      </c>
      <c r="B512" s="11" t="s">
        <v>263</v>
      </c>
      <c r="C512" s="4" t="str">
        <f>VLOOKUP(B512,'[1]原始表格（总）'!$G:$H,2,0)</f>
        <v>江苏</v>
      </c>
      <c r="D512" s="4" t="str">
        <f>VLOOKUP(B512,'[1]原始表格（总）'!$G:$I,3,0)</f>
        <v>昆山</v>
      </c>
      <c r="E512" s="7" t="s">
        <v>10</v>
      </c>
      <c r="F512" s="5">
        <v>2.98133333333333</v>
      </c>
    </row>
    <row r="513" ht="14.5" spans="1:6">
      <c r="A513" s="3">
        <v>1242</v>
      </c>
      <c r="B513" s="10" t="s">
        <v>264</v>
      </c>
      <c r="C513" s="4" t="str">
        <f>VLOOKUP(B513,'[1]原始表格（总）'!$G:$H,2,0)</f>
        <v>上海</v>
      </c>
      <c r="D513" s="4" t="str">
        <f>VLOOKUP(B513,'[1]原始表格（总）'!$G:$I,3,0)</f>
        <v>嘉定</v>
      </c>
      <c r="E513" s="6" t="s">
        <v>10</v>
      </c>
      <c r="F513" s="5">
        <v>2.14933333333333</v>
      </c>
    </row>
    <row r="514" ht="14.5" spans="1:6">
      <c r="A514" s="9">
        <v>1243</v>
      </c>
      <c r="B514" s="9" t="s">
        <v>265</v>
      </c>
      <c r="C514" s="4" t="str">
        <f>VLOOKUP(B514,'[1]原始表格（总）'!$G:$H,2,0)</f>
        <v>上海</v>
      </c>
      <c r="D514" s="4" t="str">
        <f>VLOOKUP(B514,'[1]原始表格（总）'!$G:$I,3,0)</f>
        <v>金山区</v>
      </c>
      <c r="E514" s="3" t="s">
        <v>7</v>
      </c>
      <c r="F514" s="5">
        <v>752.578666666667</v>
      </c>
    </row>
    <row r="515" ht="14.5" spans="1:6">
      <c r="A515" s="9">
        <v>1243</v>
      </c>
      <c r="B515" s="9" t="s">
        <v>265</v>
      </c>
      <c r="C515" s="4" t="str">
        <f>VLOOKUP(B515,'[1]原始表格（总）'!$G:$H,2,0)</f>
        <v>上海</v>
      </c>
      <c r="D515" s="4" t="str">
        <f>VLOOKUP(B515,'[1]原始表格（总）'!$G:$I,3,0)</f>
        <v>金山区</v>
      </c>
      <c r="E515" s="6" t="s">
        <v>10</v>
      </c>
      <c r="F515" s="5">
        <v>971.412</v>
      </c>
    </row>
    <row r="516" ht="14.5" spans="1:6">
      <c r="A516" s="9">
        <v>1243</v>
      </c>
      <c r="B516" s="9" t="s">
        <v>265</v>
      </c>
      <c r="C516" s="4" t="str">
        <f>VLOOKUP(B516,'[1]原始表格（总）'!$G:$H,2,0)</f>
        <v>上海</v>
      </c>
      <c r="D516" s="4" t="str">
        <f>VLOOKUP(B516,'[1]原始表格（总）'!$G:$I,3,0)</f>
        <v>金山区</v>
      </c>
      <c r="E516" s="6" t="s">
        <v>9</v>
      </c>
      <c r="F516" s="5">
        <v>106.704</v>
      </c>
    </row>
    <row r="517" ht="14.5" spans="1:6">
      <c r="A517" s="9">
        <v>1243</v>
      </c>
      <c r="B517" s="9" t="s">
        <v>265</v>
      </c>
      <c r="C517" s="4" t="str">
        <f>VLOOKUP(B517,'[1]原始表格（总）'!$G:$H,2,0)</f>
        <v>上海</v>
      </c>
      <c r="D517" s="4" t="str">
        <f>VLOOKUP(B517,'[1]原始表格（总）'!$G:$I,3,0)</f>
        <v>金山区</v>
      </c>
      <c r="E517" s="3" t="s">
        <v>11</v>
      </c>
      <c r="F517" s="5">
        <v>385.684</v>
      </c>
    </row>
    <row r="518" spans="1:6">
      <c r="A518" s="8">
        <v>1244</v>
      </c>
      <c r="B518" s="8" t="s">
        <v>266</v>
      </c>
      <c r="C518" s="4" t="str">
        <f>VLOOKUP(B518,'[1]原始表格（总）'!$G:$H,2,0)</f>
        <v>上海</v>
      </c>
      <c r="D518" s="4" t="str">
        <f>VLOOKUP(B518,'[1]原始表格（总）'!$G:$I,3,0)</f>
        <v>上海</v>
      </c>
      <c r="E518" s="8" t="s">
        <v>9</v>
      </c>
      <c r="F518" s="5">
        <v>273.158773333333</v>
      </c>
    </row>
    <row r="519" ht="14.5" spans="1:6">
      <c r="A519" s="3">
        <v>1244</v>
      </c>
      <c r="B519" s="10" t="s">
        <v>267</v>
      </c>
      <c r="C519" s="4" t="str">
        <f>VLOOKUP(B519,'[1]原始表格（总）'!$G:$H,2,0)</f>
        <v>上海</v>
      </c>
      <c r="D519" s="4" t="str">
        <f>VLOOKUP(B519,'[1]原始表格（总）'!$G:$I,3,0)</f>
        <v>上海</v>
      </c>
      <c r="E519" s="6" t="s">
        <v>10</v>
      </c>
      <c r="F519" s="5">
        <v>1870.388</v>
      </c>
    </row>
    <row r="520" ht="14.5" spans="1:6">
      <c r="A520" s="3">
        <v>1244</v>
      </c>
      <c r="B520" s="10" t="s">
        <v>267</v>
      </c>
      <c r="C520" s="4" t="str">
        <f>VLOOKUP(B520,'[1]原始表格（总）'!$G:$H,2,0)</f>
        <v>上海</v>
      </c>
      <c r="D520" s="4" t="str">
        <f>VLOOKUP(B520,'[1]原始表格（总）'!$G:$I,3,0)</f>
        <v>上海</v>
      </c>
      <c r="E520" s="3" t="s">
        <v>8</v>
      </c>
      <c r="F520" s="5">
        <v>192.192</v>
      </c>
    </row>
    <row r="521" ht="14.5" spans="1:6">
      <c r="A521" s="3">
        <v>1244</v>
      </c>
      <c r="B521" s="10" t="s">
        <v>267</v>
      </c>
      <c r="C521" s="4" t="str">
        <f>VLOOKUP(B521,'[1]原始表格（总）'!$G:$H,2,0)</f>
        <v>上海</v>
      </c>
      <c r="D521" s="4" t="str">
        <f>VLOOKUP(B521,'[1]原始表格（总）'!$G:$I,3,0)</f>
        <v>上海</v>
      </c>
      <c r="E521" s="3" t="s">
        <v>7</v>
      </c>
      <c r="F521" s="5">
        <v>2220.88533333333</v>
      </c>
    </row>
    <row r="522" ht="14.5" spans="1:6">
      <c r="A522" s="3">
        <v>1244</v>
      </c>
      <c r="B522" s="10" t="s">
        <v>267</v>
      </c>
      <c r="C522" s="4" t="str">
        <f>VLOOKUP(B522,'[1]原始表格（总）'!$G:$H,2,0)</f>
        <v>上海</v>
      </c>
      <c r="D522" s="4" t="str">
        <f>VLOOKUP(B522,'[1]原始表格（总）'!$G:$I,3,0)</f>
        <v>上海</v>
      </c>
      <c r="E522" s="3" t="s">
        <v>11</v>
      </c>
      <c r="F522" s="5">
        <v>1805.09333333333</v>
      </c>
    </row>
    <row r="523" ht="14.5" spans="1:6">
      <c r="A523" s="3">
        <v>1244</v>
      </c>
      <c r="B523" s="10" t="s">
        <v>267</v>
      </c>
      <c r="C523" s="4" t="str">
        <f>VLOOKUP(B523,'[1]原始表格（总）'!$G:$H,2,0)</f>
        <v>上海</v>
      </c>
      <c r="D523" s="4" t="str">
        <f>VLOOKUP(B523,'[1]原始表格（总）'!$G:$I,3,0)</f>
        <v>上海</v>
      </c>
      <c r="E523" s="6" t="s">
        <v>9</v>
      </c>
      <c r="F523" s="5">
        <v>26.5893333333333</v>
      </c>
    </row>
    <row r="524" ht="14.5" spans="1:6">
      <c r="A524" s="3">
        <v>1244</v>
      </c>
      <c r="B524" s="10" t="s">
        <v>267</v>
      </c>
      <c r="C524" s="4" t="str">
        <f>VLOOKUP(B524,'[1]原始表格（总）'!$G:$H,2,0)</f>
        <v>上海</v>
      </c>
      <c r="D524" s="4" t="str">
        <f>VLOOKUP(B524,'[1]原始表格（总）'!$G:$I,3,0)</f>
        <v>上海</v>
      </c>
      <c r="E524" s="7" t="s">
        <v>10</v>
      </c>
      <c r="F524" s="5">
        <v>1525.43733333333</v>
      </c>
    </row>
    <row r="525" ht="14.5" spans="1:6">
      <c r="A525" s="3">
        <v>1245</v>
      </c>
      <c r="B525" s="10" t="s">
        <v>268</v>
      </c>
      <c r="C525" s="4" t="str">
        <f>VLOOKUP(B525,'[1]原始表格（总）'!$G:$H,2,0)</f>
        <v>江苏</v>
      </c>
      <c r="D525" s="4" t="str">
        <f>VLOOKUP(B525,'[1]原始表格（总）'!$G:$I,3,0)</f>
        <v>海门</v>
      </c>
      <c r="E525" s="3" t="s">
        <v>7</v>
      </c>
      <c r="F525" s="5">
        <v>38.6186666666667</v>
      </c>
    </row>
    <row r="526" ht="14.5" spans="1:6">
      <c r="A526" s="3">
        <v>1245</v>
      </c>
      <c r="B526" s="10" t="s">
        <v>268</v>
      </c>
      <c r="C526" s="4" t="str">
        <f>VLOOKUP(B526,'[1]原始表格（总）'!$G:$H,2,0)</f>
        <v>江苏</v>
      </c>
      <c r="D526" s="4" t="str">
        <f>VLOOKUP(B526,'[1]原始表格（总）'!$G:$I,3,0)</f>
        <v>海门</v>
      </c>
      <c r="E526" s="3" t="s">
        <v>11</v>
      </c>
      <c r="F526" s="5">
        <v>18.6506666666667</v>
      </c>
    </row>
    <row r="527" ht="14.5" spans="1:6">
      <c r="A527" s="9">
        <v>1246</v>
      </c>
      <c r="B527" s="9" t="s">
        <v>269</v>
      </c>
      <c r="C527" s="4" t="str">
        <f>VLOOKUP(B527,'[1]原始表格（总）'!$G:$H,2,0)</f>
        <v>上海</v>
      </c>
      <c r="D527" s="4" t="str">
        <f>VLOOKUP(B527,'[1]原始表格（总）'!$G:$I,3,0)</f>
        <v>浦东</v>
      </c>
      <c r="E527" s="3" t="s">
        <v>7</v>
      </c>
      <c r="F527" s="5">
        <v>197.305333333333</v>
      </c>
    </row>
    <row r="528" ht="14.5" spans="1:6">
      <c r="A528" s="9">
        <v>1246</v>
      </c>
      <c r="B528" s="9" t="s">
        <v>269</v>
      </c>
      <c r="C528" s="4" t="str">
        <f>VLOOKUP(B528,'[1]原始表格（总）'!$G:$H,2,0)</f>
        <v>上海</v>
      </c>
      <c r="D528" s="4" t="str">
        <f>VLOOKUP(B528,'[1]原始表格（总）'!$G:$I,3,0)</f>
        <v>浦东</v>
      </c>
      <c r="E528" s="3" t="s">
        <v>8</v>
      </c>
      <c r="F528" s="5">
        <v>128.717333333333</v>
      </c>
    </row>
    <row r="529" ht="14.5" spans="1:6">
      <c r="A529" s="9">
        <v>1246</v>
      </c>
      <c r="B529" s="9" t="s">
        <v>269</v>
      </c>
      <c r="C529" s="4" t="str">
        <f>VLOOKUP(B529,'[1]原始表格（总）'!$G:$H,2,0)</f>
        <v>上海</v>
      </c>
      <c r="D529" s="4" t="str">
        <f>VLOOKUP(B529,'[1]原始表格（总）'!$G:$I,3,0)</f>
        <v>浦东</v>
      </c>
      <c r="E529" s="6" t="s">
        <v>10</v>
      </c>
      <c r="F529" s="5">
        <v>207.844</v>
      </c>
    </row>
    <row r="530" ht="14.5" spans="1:6">
      <c r="A530" s="9">
        <v>1246</v>
      </c>
      <c r="B530" s="9" t="s">
        <v>269</v>
      </c>
      <c r="C530" s="4" t="str">
        <f>VLOOKUP(B530,'[1]原始表格（总）'!$G:$H,2,0)</f>
        <v>上海</v>
      </c>
      <c r="D530" s="4" t="str">
        <f>VLOOKUP(B530,'[1]原始表格（总）'!$G:$I,3,0)</f>
        <v>浦东</v>
      </c>
      <c r="E530" s="3" t="s">
        <v>11</v>
      </c>
      <c r="F530" s="5">
        <v>453.041333333333</v>
      </c>
    </row>
    <row r="531" spans="1:6">
      <c r="A531" s="11">
        <v>1247</v>
      </c>
      <c r="B531" s="11" t="s">
        <v>270</v>
      </c>
      <c r="C531" s="4" t="str">
        <f>VLOOKUP(B531,'[1]原始表格（总）'!$G:$H,2,0)</f>
        <v>上海</v>
      </c>
      <c r="D531" s="4" t="str">
        <f>VLOOKUP(B531,'[1]原始表格（总）'!$G:$I,3,0)</f>
        <v>上海</v>
      </c>
      <c r="E531" s="7" t="s">
        <v>10</v>
      </c>
      <c r="F531" s="5">
        <v>785.754666666667</v>
      </c>
    </row>
    <row r="532" spans="1:6">
      <c r="A532" s="8">
        <v>1248</v>
      </c>
      <c r="B532" s="8" t="s">
        <v>271</v>
      </c>
      <c r="C532" s="4" t="str">
        <f>VLOOKUP(B532,'[1]原始表格（总）'!$G:$H,2,0)</f>
        <v>上海</v>
      </c>
      <c r="D532" s="4" t="str">
        <f>VLOOKUP(B532,'[1]原始表格（总）'!$G:$I,3,0)</f>
        <v>嘉定</v>
      </c>
      <c r="E532" s="8" t="s">
        <v>9</v>
      </c>
      <c r="F532" s="5">
        <v>155.406814814815</v>
      </c>
    </row>
    <row r="533" ht="14.5" spans="1:6">
      <c r="A533" s="9">
        <v>1249</v>
      </c>
      <c r="B533" s="10" t="s">
        <v>272</v>
      </c>
      <c r="C533" s="4" t="str">
        <f>VLOOKUP(B533,'[1]原始表格（总）'!$G:$H,2,0)</f>
        <v>上海</v>
      </c>
      <c r="D533" s="4" t="str">
        <f>VLOOKUP(B533,'[1]原始表格（总）'!$G:$I,3,0)</f>
        <v>上海</v>
      </c>
      <c r="E533" s="6" t="s">
        <v>10</v>
      </c>
      <c r="F533" s="5">
        <v>60.7186666666667</v>
      </c>
    </row>
    <row r="534" ht="14.5" spans="1:6">
      <c r="A534" s="3">
        <v>1250</v>
      </c>
      <c r="B534" s="10" t="s">
        <v>273</v>
      </c>
      <c r="C534" s="4" t="str">
        <f>VLOOKUP(B534,'[1]原始表格（总）'!$G:$H,2,0)</f>
        <v>上海</v>
      </c>
      <c r="D534" s="4" t="str">
        <f>VLOOKUP(B534,'[1]原始表格（总）'!$G:$I,3,0)</f>
        <v>嘉定</v>
      </c>
      <c r="E534" s="3" t="s">
        <v>7</v>
      </c>
      <c r="F534" s="5">
        <v>678.236</v>
      </c>
    </row>
    <row r="535" ht="14.5" spans="1:6">
      <c r="A535" s="9">
        <v>1251</v>
      </c>
      <c r="B535" s="9" t="s">
        <v>274</v>
      </c>
      <c r="C535" s="4" t="str">
        <f>VLOOKUP(B535,'[1]原始表格（总）'!$G:$H,2,0)</f>
        <v>浙江</v>
      </c>
      <c r="D535" s="4" t="str">
        <f>VLOOKUP(B535,'[1]原始表格（总）'!$G:$I,3,0)</f>
        <v>宁波</v>
      </c>
      <c r="E535" s="3" t="s">
        <v>7</v>
      </c>
      <c r="F535" s="5">
        <v>29.64</v>
      </c>
    </row>
    <row r="536" ht="14.5" spans="1:6">
      <c r="A536" s="9">
        <v>1251</v>
      </c>
      <c r="B536" s="9" t="s">
        <v>274</v>
      </c>
      <c r="C536" s="4" t="str">
        <f>VLOOKUP(B536,'[1]原始表格（总）'!$G:$H,2,0)</f>
        <v>浙江</v>
      </c>
      <c r="D536" s="4" t="str">
        <f>VLOOKUP(B536,'[1]原始表格（总）'!$G:$I,3,0)</f>
        <v>宁波</v>
      </c>
      <c r="E536" s="6" t="s">
        <v>10</v>
      </c>
      <c r="F536" s="5">
        <v>27.7333333333333</v>
      </c>
    </row>
    <row r="537" ht="14.5" spans="1:6">
      <c r="A537" s="9">
        <v>1251</v>
      </c>
      <c r="B537" s="9" t="s">
        <v>274</v>
      </c>
      <c r="C537" s="4" t="str">
        <f>VLOOKUP(B537,'[1]原始表格（总）'!$G:$H,2,0)</f>
        <v>浙江</v>
      </c>
      <c r="D537" s="4" t="str">
        <f>VLOOKUP(B537,'[1]原始表格（总）'!$G:$I,3,0)</f>
        <v>宁波</v>
      </c>
      <c r="E537" s="3" t="s">
        <v>11</v>
      </c>
      <c r="F537" s="5">
        <v>37.0586666666667</v>
      </c>
    </row>
    <row r="538" spans="1:6">
      <c r="A538" s="8">
        <v>1252</v>
      </c>
      <c r="B538" s="8" t="s">
        <v>275</v>
      </c>
      <c r="C538" s="4" t="str">
        <f>VLOOKUP(B538,'[1]原始表格（总）'!$G:$H,2,0)</f>
        <v>上海</v>
      </c>
      <c r="D538" s="4" t="str">
        <f>VLOOKUP(B538,'[1]原始表格（总）'!$G:$I,3,0)</f>
        <v>上海</v>
      </c>
      <c r="E538" s="8" t="s">
        <v>9</v>
      </c>
      <c r="F538" s="5">
        <v>101.3649</v>
      </c>
    </row>
    <row r="539" spans="1:6">
      <c r="A539" s="3">
        <v>1253</v>
      </c>
      <c r="B539" s="4" t="s">
        <v>276</v>
      </c>
      <c r="C539" s="4" t="str">
        <f>VLOOKUP(B539,'[1]原始表格（总）'!$G:$H,2,0)</f>
        <v>上海</v>
      </c>
      <c r="D539" s="4" t="str">
        <f>VLOOKUP(B539,'[1]原始表格（总）'!$G:$I,3,0)</f>
        <v>青浦</v>
      </c>
      <c r="E539" s="6" t="s">
        <v>9</v>
      </c>
      <c r="F539" s="5">
        <v>0.104</v>
      </c>
    </row>
    <row r="540" spans="1:6">
      <c r="A540" s="8">
        <v>1254</v>
      </c>
      <c r="B540" s="8" t="s">
        <v>277</v>
      </c>
      <c r="C540" s="4" t="str">
        <f>VLOOKUP(B540,'[1]原始表格（总）'!$G:$H,2,0)</f>
        <v>上海</v>
      </c>
      <c r="D540" s="4" t="str">
        <f>VLOOKUP(B540,'[1]原始表格（总）'!$G:$I,3,0)</f>
        <v>青浦</v>
      </c>
      <c r="E540" s="8" t="s">
        <v>9</v>
      </c>
      <c r="F540" s="5">
        <v>6043.908</v>
      </c>
    </row>
    <row r="541" spans="1:6">
      <c r="A541" s="8">
        <v>1255</v>
      </c>
      <c r="B541" s="8" t="s">
        <v>278</v>
      </c>
      <c r="C541" s="4" t="str">
        <f>VLOOKUP(B541,'[1]原始表格（总）'!$G:$H,2,0)</f>
        <v>上海</v>
      </c>
      <c r="D541" s="4" t="str">
        <f>VLOOKUP(B541,'[1]原始表格（总）'!$G:$I,3,0)</f>
        <v>嘉定</v>
      </c>
      <c r="E541" s="8" t="s">
        <v>9</v>
      </c>
      <c r="F541" s="5">
        <v>569.013908068065</v>
      </c>
    </row>
    <row r="542" spans="1:6">
      <c r="A542" s="8">
        <v>1256</v>
      </c>
      <c r="B542" s="8" t="s">
        <v>279</v>
      </c>
      <c r="C542" s="4" t="str">
        <f>VLOOKUP(B542,'[1]原始表格（总）'!$G:$H,2,0)</f>
        <v>河南</v>
      </c>
      <c r="D542" s="4" t="str">
        <f>VLOOKUP(B542,'[1]原始表格（总）'!$G:$I,3,0)</f>
        <v>洛阳</v>
      </c>
      <c r="E542" s="8" t="s">
        <v>9</v>
      </c>
      <c r="F542" s="5">
        <v>202.24256</v>
      </c>
    </row>
    <row r="543" spans="1:6">
      <c r="A543" s="11">
        <v>1257</v>
      </c>
      <c r="B543" s="11" t="s">
        <v>280</v>
      </c>
      <c r="C543" s="4" t="str">
        <f>VLOOKUP(B543,'[1]原始表格（总）'!$G:$H,2,0)</f>
        <v>上海</v>
      </c>
      <c r="D543" s="4" t="str">
        <f>VLOOKUP(B543,'[1]原始表格（总）'!$G:$I,3,0)</f>
        <v>上海</v>
      </c>
      <c r="E543" s="6" t="s">
        <v>9</v>
      </c>
      <c r="F543" s="5">
        <v>156.034666666667</v>
      </c>
    </row>
    <row r="544" spans="1:6">
      <c r="A544" s="11">
        <v>1258</v>
      </c>
      <c r="B544" s="11" t="s">
        <v>281</v>
      </c>
      <c r="C544" s="4" t="str">
        <f>VLOOKUP(B544,'[1]原始表格（总）'!$G:$H,2,0)</f>
        <v>上海</v>
      </c>
      <c r="D544" s="4" t="str">
        <f>VLOOKUP(B544,'[1]原始表格（总）'!$G:$I,3,0)</f>
        <v>上海</v>
      </c>
      <c r="E544" s="7" t="s">
        <v>10</v>
      </c>
      <c r="F544" s="5">
        <v>1432.808</v>
      </c>
    </row>
    <row r="545" spans="1:6">
      <c r="A545" s="11">
        <v>1258</v>
      </c>
      <c r="B545" s="11" t="s">
        <v>281</v>
      </c>
      <c r="C545" s="4" t="str">
        <f>VLOOKUP(B545,'[1]原始表格（总）'!$G:$H,2,0)</f>
        <v>上海</v>
      </c>
      <c r="D545" s="4" t="str">
        <f>VLOOKUP(B545,'[1]原始表格（总）'!$G:$I,3,0)</f>
        <v>上海</v>
      </c>
      <c r="E545" s="6" t="s">
        <v>9</v>
      </c>
      <c r="F545" s="5">
        <v>593.406666666667</v>
      </c>
    </row>
    <row r="546" spans="1:6">
      <c r="A546" s="13">
        <v>1259</v>
      </c>
      <c r="B546" s="14" t="s">
        <v>282</v>
      </c>
      <c r="C546" s="4" t="str">
        <f>VLOOKUP(B546,'[1]原始表格（总）'!$G:$H,2,0)</f>
        <v>上海</v>
      </c>
      <c r="D546" s="4" t="str">
        <f>VLOOKUP(B546,'[1]原始表格（总）'!$G:$I,3,0)</f>
        <v>上海</v>
      </c>
      <c r="E546" s="3" t="s">
        <v>7</v>
      </c>
      <c r="F546" s="5">
        <v>3558.048</v>
      </c>
    </row>
    <row r="547" spans="1:6">
      <c r="A547" s="13">
        <v>1259</v>
      </c>
      <c r="B547" s="14" t="s">
        <v>282</v>
      </c>
      <c r="C547" s="4" t="str">
        <f>VLOOKUP(B547,'[1]原始表格（总）'!$G:$H,2,0)</f>
        <v>上海</v>
      </c>
      <c r="D547" s="4" t="str">
        <f>VLOOKUP(B547,'[1]原始表格（总）'!$G:$I,3,0)</f>
        <v>上海</v>
      </c>
      <c r="E547" s="6" t="s">
        <v>10</v>
      </c>
      <c r="F547" s="5">
        <v>4221.58533333333</v>
      </c>
    </row>
    <row r="548" spans="1:6">
      <c r="A548" s="13">
        <v>1259</v>
      </c>
      <c r="B548" s="14" t="s">
        <v>282</v>
      </c>
      <c r="C548" s="4" t="str">
        <f>VLOOKUP(B548,'[1]原始表格（总）'!$G:$H,2,0)</f>
        <v>上海</v>
      </c>
      <c r="D548" s="4" t="str">
        <f>VLOOKUP(B548,'[1]原始表格（总）'!$G:$I,3,0)</f>
        <v>上海</v>
      </c>
      <c r="E548" s="3" t="s">
        <v>11</v>
      </c>
      <c r="F548" s="5">
        <v>431.808</v>
      </c>
    </row>
    <row r="549" ht="14.5" spans="1:6">
      <c r="A549" s="3">
        <v>1260</v>
      </c>
      <c r="B549" s="10" t="s">
        <v>283</v>
      </c>
      <c r="C549" s="4" t="str">
        <f>VLOOKUP(B549,'[1]原始表格（总）'!$G:$H,2,0)</f>
        <v>上海</v>
      </c>
      <c r="D549" s="4" t="str">
        <f>VLOOKUP(B549,'[1]原始表格（总）'!$G:$I,3,0)</f>
        <v>青浦</v>
      </c>
      <c r="E549" s="7" t="s">
        <v>10</v>
      </c>
      <c r="F549" s="5">
        <v>2139.97333333333</v>
      </c>
    </row>
    <row r="550" ht="14.5" spans="1:6">
      <c r="A550" s="3">
        <v>1260</v>
      </c>
      <c r="B550" s="10" t="s">
        <v>283</v>
      </c>
      <c r="C550" s="4" t="str">
        <f>VLOOKUP(B550,'[1]原始表格（总）'!$G:$H,2,0)</f>
        <v>上海</v>
      </c>
      <c r="D550" s="4" t="str">
        <f>VLOOKUP(B550,'[1]原始表格（总）'!$G:$I,3,0)</f>
        <v>青浦</v>
      </c>
      <c r="E550" s="6" t="s">
        <v>9</v>
      </c>
      <c r="F550" s="5">
        <v>1592.448</v>
      </c>
    </row>
    <row r="551" spans="1:6">
      <c r="A551" s="8">
        <v>1261</v>
      </c>
      <c r="B551" s="8" t="s">
        <v>284</v>
      </c>
      <c r="C551" s="4" t="str">
        <f>VLOOKUP(B551,'[1]原始表格（总）'!$G:$H,2,0)</f>
        <v>上海</v>
      </c>
      <c r="D551" s="4" t="str">
        <f>VLOOKUP(B551,'[1]原始表格（总）'!$G:$I,3,0)</f>
        <v>上海</v>
      </c>
      <c r="E551" s="8" t="s">
        <v>9</v>
      </c>
      <c r="F551" s="5">
        <v>5190.57337066667</v>
      </c>
    </row>
    <row r="552" spans="1:6">
      <c r="A552" s="8">
        <v>1262</v>
      </c>
      <c r="B552" s="8" t="s">
        <v>285</v>
      </c>
      <c r="C552" s="4" t="str">
        <f>VLOOKUP(B552,'[1]原始表格（总）'!$G:$H,2,0)</f>
        <v>上海</v>
      </c>
      <c r="D552" s="4" t="str">
        <f>VLOOKUP(B552,'[1]原始表格（总）'!$G:$I,3,0)</f>
        <v>奉贤</v>
      </c>
      <c r="E552" s="8" t="s">
        <v>9</v>
      </c>
      <c r="F552" s="5">
        <v>11008.5063018667</v>
      </c>
    </row>
    <row r="553" ht="14.5" spans="1:6">
      <c r="A553" s="9">
        <v>1263</v>
      </c>
      <c r="B553" s="10" t="s">
        <v>286</v>
      </c>
      <c r="C553" s="4" t="str">
        <f>VLOOKUP(B553,'[1]原始表格（总）'!$G:$H,2,0)</f>
        <v>上海</v>
      </c>
      <c r="D553" s="4" t="str">
        <f>VLOOKUP(B553,'[1]原始表格（总）'!$G:$I,3,0)</f>
        <v>上海</v>
      </c>
      <c r="E553" s="7" t="s">
        <v>11</v>
      </c>
      <c r="F553" s="5">
        <v>6040.75333333333</v>
      </c>
    </row>
    <row r="554" spans="1:6">
      <c r="A554" s="8">
        <v>1264</v>
      </c>
      <c r="B554" s="8" t="s">
        <v>287</v>
      </c>
      <c r="C554" s="4" t="str">
        <f>VLOOKUP(B554,'[1]原始表格（总）'!$G:$H,2,0)</f>
        <v>上海</v>
      </c>
      <c r="D554" s="4" t="str">
        <f>VLOOKUP(B554,'[1]原始表格（总）'!$G:$I,3,0)</f>
        <v>上海</v>
      </c>
      <c r="E554" s="8" t="s">
        <v>9</v>
      </c>
      <c r="F554" s="5">
        <v>54.30984</v>
      </c>
    </row>
    <row r="555" spans="1:6">
      <c r="A555" s="8">
        <v>1265</v>
      </c>
      <c r="B555" s="8" t="s">
        <v>288</v>
      </c>
      <c r="C555" s="4" t="str">
        <f>VLOOKUP(B555,'[1]原始表格（总）'!$G:$H,2,0)</f>
        <v>上海</v>
      </c>
      <c r="D555" s="4" t="str">
        <f>VLOOKUP(B555,'[1]原始表格（总）'!$G:$I,3,0)</f>
        <v>上海</v>
      </c>
      <c r="E555" s="8" t="s">
        <v>26</v>
      </c>
      <c r="F555" s="5">
        <v>1.976</v>
      </c>
    </row>
    <row r="556" ht="14.5" spans="1:6">
      <c r="A556" s="3">
        <v>1266</v>
      </c>
      <c r="B556" s="10" t="s">
        <v>289</v>
      </c>
      <c r="C556" s="4" t="str">
        <f>VLOOKUP(B556,'[1]原始表格（总）'!$G:$H,2,0)</f>
        <v>上海</v>
      </c>
      <c r="D556" s="4" t="str">
        <f>VLOOKUP(B556,'[1]原始表格（总）'!$G:$I,3,0)</f>
        <v>浦东</v>
      </c>
      <c r="E556" s="7" t="s">
        <v>10</v>
      </c>
      <c r="F556" s="5">
        <v>98.3666666666667</v>
      </c>
    </row>
    <row r="557" ht="14.5" spans="1:6">
      <c r="A557" s="3">
        <v>1266</v>
      </c>
      <c r="B557" s="10" t="s">
        <v>289</v>
      </c>
      <c r="C557" s="4" t="str">
        <f>VLOOKUP(B557,'[1]原始表格（总）'!$G:$H,2,0)</f>
        <v>上海</v>
      </c>
      <c r="D557" s="4" t="str">
        <f>VLOOKUP(B557,'[1]原始表格（总）'!$G:$I,3,0)</f>
        <v>浦东</v>
      </c>
      <c r="E557" s="6" t="s">
        <v>9</v>
      </c>
      <c r="F557" s="5">
        <v>86.84</v>
      </c>
    </row>
    <row r="558" spans="1:6">
      <c r="A558" s="8">
        <v>1267</v>
      </c>
      <c r="B558" s="8" t="s">
        <v>290</v>
      </c>
      <c r="C558" s="4" t="str">
        <f>VLOOKUP(B558,'[1]原始表格（总）'!$G:$H,2,0)</f>
        <v>上海</v>
      </c>
      <c r="D558" s="4" t="str">
        <f>VLOOKUP(B558,'[1]原始表格（总）'!$G:$I,3,0)</f>
        <v>宝山</v>
      </c>
      <c r="E558" s="8" t="s">
        <v>9</v>
      </c>
      <c r="F558" s="5">
        <v>868.530182182178</v>
      </c>
    </row>
    <row r="559" ht="14.5" spans="1:6">
      <c r="A559" s="3">
        <v>1267</v>
      </c>
      <c r="B559" s="10" t="s">
        <v>290</v>
      </c>
      <c r="C559" s="4" t="str">
        <f>VLOOKUP(B559,'[1]原始表格（总）'!$G:$H,2,0)</f>
        <v>上海</v>
      </c>
      <c r="D559" s="4" t="str">
        <f>VLOOKUP(B559,'[1]原始表格（总）'!$G:$I,3,0)</f>
        <v>宝山</v>
      </c>
      <c r="E559" s="6" t="s">
        <v>9</v>
      </c>
      <c r="F559" s="5">
        <v>20.176</v>
      </c>
    </row>
    <row r="560" spans="1:6">
      <c r="A560" s="8">
        <v>1268</v>
      </c>
      <c r="B560" s="8" t="s">
        <v>291</v>
      </c>
      <c r="C560" s="4" t="str">
        <f>VLOOKUP(B560,'[1]原始表格（总）'!$G:$H,2,0)</f>
        <v>上海</v>
      </c>
      <c r="D560" s="4" t="str">
        <f>VLOOKUP(B560,'[1]原始表格（总）'!$G:$I,3,0)</f>
        <v>上海</v>
      </c>
      <c r="E560" s="8" t="s">
        <v>9</v>
      </c>
      <c r="F560" s="5">
        <v>84.7184</v>
      </c>
    </row>
    <row r="561" spans="1:6">
      <c r="A561" s="8">
        <v>1269</v>
      </c>
      <c r="B561" s="8" t="s">
        <v>292</v>
      </c>
      <c r="C561" s="4" t="str">
        <f>VLOOKUP(B561,'[1]原始表格（总）'!$G:$H,2,0)</f>
        <v>上海</v>
      </c>
      <c r="D561" s="4" t="str">
        <f>VLOOKUP(B561,'[1]原始表格（总）'!$G:$I,3,0)</f>
        <v>奉贤</v>
      </c>
      <c r="E561" s="8" t="s">
        <v>9</v>
      </c>
      <c r="F561" s="5">
        <v>3084.34533333333</v>
      </c>
    </row>
    <row r="562" spans="1:6">
      <c r="A562" s="13">
        <v>1269</v>
      </c>
      <c r="B562" s="14" t="s">
        <v>293</v>
      </c>
      <c r="C562" s="4" t="str">
        <f>VLOOKUP(B562,'[1]原始表格（总）'!$G:$H,2,0)</f>
        <v>上海</v>
      </c>
      <c r="D562" s="4" t="str">
        <f>VLOOKUP(B562,'[1]原始表格（总）'!$G:$I,3,0)</f>
        <v>上海</v>
      </c>
      <c r="E562" s="3" t="s">
        <v>8</v>
      </c>
      <c r="F562" s="5">
        <v>9.94933333333333</v>
      </c>
    </row>
    <row r="563" spans="1:6">
      <c r="A563" s="13">
        <v>1269</v>
      </c>
      <c r="B563" s="14" t="s">
        <v>293</v>
      </c>
      <c r="C563" s="4" t="str">
        <f>VLOOKUP(B563,'[1]原始表格（总）'!$G:$H,2,0)</f>
        <v>上海</v>
      </c>
      <c r="D563" s="4" t="str">
        <f>VLOOKUP(B563,'[1]原始表格（总）'!$G:$I,3,0)</f>
        <v>上海</v>
      </c>
      <c r="E563" s="6" t="s">
        <v>9</v>
      </c>
      <c r="F563" s="5">
        <v>266.690666666667</v>
      </c>
    </row>
    <row r="564" spans="1:6">
      <c r="A564" s="13">
        <v>1269</v>
      </c>
      <c r="B564" s="14" t="s">
        <v>293</v>
      </c>
      <c r="C564" s="4" t="str">
        <f>VLOOKUP(B564,'[1]原始表格（总）'!$G:$H,2,0)</f>
        <v>上海</v>
      </c>
      <c r="D564" s="4" t="str">
        <f>VLOOKUP(B564,'[1]原始表格（总）'!$G:$I,3,0)</f>
        <v>上海</v>
      </c>
      <c r="E564" s="7" t="s">
        <v>10</v>
      </c>
      <c r="F564" s="5">
        <v>216.493333333333</v>
      </c>
    </row>
    <row r="565" spans="1:6">
      <c r="A565" s="13">
        <v>1269</v>
      </c>
      <c r="B565" s="14" t="s">
        <v>293</v>
      </c>
      <c r="C565" s="4" t="str">
        <f>VLOOKUP(B565,'[1]原始表格（总）'!$G:$H,2,0)</f>
        <v>上海</v>
      </c>
      <c r="D565" s="4" t="str">
        <f>VLOOKUP(B565,'[1]原始表格（总）'!$G:$I,3,0)</f>
        <v>上海</v>
      </c>
      <c r="E565" s="3" t="s">
        <v>11</v>
      </c>
      <c r="F565" s="5">
        <v>5.21733333333333</v>
      </c>
    </row>
    <row r="566" spans="1:6">
      <c r="A566" s="3">
        <v>1270</v>
      </c>
      <c r="B566" s="4" t="s">
        <v>294</v>
      </c>
      <c r="C566" s="4" t="str">
        <f>VLOOKUP(B566,'[1]原始表格（总）'!$G:$H,2,0)</f>
        <v>上海</v>
      </c>
      <c r="D566" s="4" t="str">
        <f>VLOOKUP(B566,'[1]原始表格（总）'!$G:$I,3,0)</f>
        <v>浦东</v>
      </c>
      <c r="E566" s="3" t="s">
        <v>8</v>
      </c>
      <c r="F566" s="5">
        <v>4.45466666666667</v>
      </c>
    </row>
    <row r="567" spans="1:6">
      <c r="A567" s="3">
        <v>1270</v>
      </c>
      <c r="B567" s="4" t="s">
        <v>294</v>
      </c>
      <c r="C567" s="4" t="str">
        <f>VLOOKUP(B567,'[1]原始表格（总）'!$G:$H,2,0)</f>
        <v>上海</v>
      </c>
      <c r="D567" s="4" t="str">
        <f>VLOOKUP(B567,'[1]原始表格（总）'!$G:$I,3,0)</f>
        <v>浦东</v>
      </c>
      <c r="E567" s="6" t="s">
        <v>9</v>
      </c>
      <c r="F567" s="5">
        <v>8.32</v>
      </c>
    </row>
    <row r="568" spans="1:6">
      <c r="A568" s="3">
        <v>1270</v>
      </c>
      <c r="B568" s="4" t="s">
        <v>294</v>
      </c>
      <c r="C568" s="4" t="str">
        <f>VLOOKUP(B568,'[1]原始表格（总）'!$G:$H,2,0)</f>
        <v>上海</v>
      </c>
      <c r="D568" s="4" t="str">
        <f>VLOOKUP(B568,'[1]原始表格（总）'!$G:$I,3,0)</f>
        <v>浦东</v>
      </c>
      <c r="E568" s="3" t="s">
        <v>10</v>
      </c>
      <c r="F568" s="5">
        <v>6.30933333333333</v>
      </c>
    </row>
    <row r="569" ht="14.5" spans="1:6">
      <c r="A569" s="9">
        <v>1271</v>
      </c>
      <c r="B569" s="10" t="s">
        <v>295</v>
      </c>
      <c r="C569" s="4" t="str">
        <f>VLOOKUP(B569,'[1]原始表格（总）'!$G:$H,2,0)</f>
        <v>上海</v>
      </c>
      <c r="D569" s="4" t="str">
        <f>VLOOKUP(B569,'[1]原始表格（总）'!$G:$I,3,0)</f>
        <v>上海</v>
      </c>
      <c r="E569" s="7" t="s">
        <v>8</v>
      </c>
      <c r="F569" s="5">
        <v>1405.38666666667</v>
      </c>
    </row>
    <row r="570" ht="14.5" spans="1:6">
      <c r="A570" s="9">
        <v>1271</v>
      </c>
      <c r="B570" s="10" t="s">
        <v>295</v>
      </c>
      <c r="C570" s="4" t="str">
        <f>VLOOKUP(B570,'[1]原始表格（总）'!$G:$H,2,0)</f>
        <v>上海</v>
      </c>
      <c r="D570" s="4" t="str">
        <f>VLOOKUP(B570,'[1]原始表格（总）'!$G:$I,3,0)</f>
        <v>上海</v>
      </c>
      <c r="E570" s="7" t="s">
        <v>11</v>
      </c>
      <c r="F570" s="5">
        <v>40.6813333333333</v>
      </c>
    </row>
    <row r="571" ht="14.5" spans="1:6">
      <c r="A571" s="9">
        <v>1271</v>
      </c>
      <c r="B571" s="10" t="s">
        <v>295</v>
      </c>
      <c r="C571" s="4" t="str">
        <f>VLOOKUP(B571,'[1]原始表格（总）'!$G:$H,2,0)</f>
        <v>上海</v>
      </c>
      <c r="D571" s="4" t="str">
        <f>VLOOKUP(B571,'[1]原始表格（总）'!$G:$I,3,0)</f>
        <v>上海</v>
      </c>
      <c r="E571" s="6" t="s">
        <v>10</v>
      </c>
      <c r="F571" s="5">
        <v>42.2586666666667</v>
      </c>
    </row>
    <row r="572" spans="1:6">
      <c r="A572" s="8">
        <v>1272</v>
      </c>
      <c r="B572" s="8" t="s">
        <v>296</v>
      </c>
      <c r="C572" s="4" t="str">
        <f>VLOOKUP(B572,'[1]原始表格（总）'!$G:$H,2,0)</f>
        <v>上海</v>
      </c>
      <c r="D572" s="4" t="str">
        <f>VLOOKUP(B572,'[1]原始表格（总）'!$G:$I,3,0)</f>
        <v>松江</v>
      </c>
      <c r="E572" s="8" t="s">
        <v>9</v>
      </c>
      <c r="F572" s="5">
        <v>569.366968808808</v>
      </c>
    </row>
    <row r="573" spans="1:6">
      <c r="A573" s="3">
        <v>1272</v>
      </c>
      <c r="B573" s="4" t="s">
        <v>297</v>
      </c>
      <c r="C573" s="4" t="str">
        <f>VLOOKUP(B573,'[1]原始表格（总）'!$G:$H,2,0)</f>
        <v>上海</v>
      </c>
      <c r="D573" s="4" t="str">
        <f>VLOOKUP(B573,'[1]原始表格（总）'!$G:$I,3,0)</f>
        <v>青浦</v>
      </c>
      <c r="E573" s="6" t="s">
        <v>9</v>
      </c>
      <c r="F573" s="5">
        <v>322.4</v>
      </c>
    </row>
    <row r="574" spans="1:6">
      <c r="A574" s="3">
        <v>1272</v>
      </c>
      <c r="B574" s="4" t="s">
        <v>297</v>
      </c>
      <c r="C574" s="4" t="str">
        <f>VLOOKUP(B574,'[1]原始表格（总）'!$G:$H,2,0)</f>
        <v>上海</v>
      </c>
      <c r="D574" s="4" t="str">
        <f>VLOOKUP(B574,'[1]原始表格（总）'!$G:$I,3,0)</f>
        <v>青浦</v>
      </c>
      <c r="E574" s="7" t="s">
        <v>10</v>
      </c>
      <c r="F574" s="5">
        <v>8.35466666666667</v>
      </c>
    </row>
    <row r="575" spans="1:6">
      <c r="A575" s="3">
        <v>1273</v>
      </c>
      <c r="B575" s="4" t="s">
        <v>298</v>
      </c>
      <c r="C575" s="4" t="str">
        <f>VLOOKUP(B575,'[1]原始表格（总）'!$G:$H,2,0)</f>
        <v>上海</v>
      </c>
      <c r="D575" s="4" t="str">
        <f>VLOOKUP(B575,'[1]原始表格（总）'!$G:$I,3,0)</f>
        <v>浦东</v>
      </c>
      <c r="E575" s="7" t="s">
        <v>10</v>
      </c>
      <c r="F575" s="5">
        <v>140.088</v>
      </c>
    </row>
    <row r="576" spans="1:6">
      <c r="A576" s="11">
        <v>1274</v>
      </c>
      <c r="B576" s="11" t="s">
        <v>299</v>
      </c>
      <c r="C576" s="4" t="str">
        <f>VLOOKUP(B576,'[1]原始表格（总）'!$G:$H,2,0)</f>
        <v>上海</v>
      </c>
      <c r="D576" s="4" t="str">
        <f>VLOOKUP(B576,'[1]原始表格（总）'!$G:$I,3,0)</f>
        <v>上海</v>
      </c>
      <c r="E576" s="7" t="s">
        <v>10</v>
      </c>
      <c r="F576" s="5">
        <v>130.208</v>
      </c>
    </row>
    <row r="577" spans="1:6">
      <c r="A577" s="11">
        <v>1274</v>
      </c>
      <c r="B577" s="11" t="s">
        <v>299</v>
      </c>
      <c r="C577" s="4" t="str">
        <f>VLOOKUP(B577,'[1]原始表格（总）'!$G:$H,2,0)</f>
        <v>上海</v>
      </c>
      <c r="D577" s="4" t="str">
        <f>VLOOKUP(B577,'[1]原始表格（总）'!$G:$I,3,0)</f>
        <v>上海</v>
      </c>
      <c r="E577" s="6" t="s">
        <v>9</v>
      </c>
      <c r="F577" s="5">
        <v>66.872</v>
      </c>
    </row>
    <row r="578" ht="14.5" spans="1:6">
      <c r="A578" s="9">
        <v>1275</v>
      </c>
      <c r="B578" s="10" t="s">
        <v>300</v>
      </c>
      <c r="C578" s="4" t="str">
        <f>VLOOKUP(B578,'[1]原始表格（总）'!$G:$H,2,0)</f>
        <v>上海</v>
      </c>
      <c r="D578" s="4" t="str">
        <f>VLOOKUP(B578,'[1]原始表格（总）'!$G:$I,3,0)</f>
        <v>上海</v>
      </c>
      <c r="E578" s="7" t="s">
        <v>8</v>
      </c>
      <c r="F578" s="5">
        <v>16.6226666666667</v>
      </c>
    </row>
    <row r="579" ht="14.5" spans="1:6">
      <c r="A579" s="9">
        <v>1275</v>
      </c>
      <c r="B579" s="10" t="s">
        <v>300</v>
      </c>
      <c r="C579" s="4" t="str">
        <f>VLOOKUP(B579,'[1]原始表格（总）'!$G:$H,2,0)</f>
        <v>上海</v>
      </c>
      <c r="D579" s="4" t="str">
        <f>VLOOKUP(B579,'[1]原始表格（总）'!$G:$I,3,0)</f>
        <v>上海</v>
      </c>
      <c r="E579" s="6" t="s">
        <v>9</v>
      </c>
      <c r="F579" s="5">
        <v>32.6906666666667</v>
      </c>
    </row>
    <row r="580" spans="1:6">
      <c r="A580" s="8">
        <v>1276</v>
      </c>
      <c r="B580" s="8" t="s">
        <v>301</v>
      </c>
      <c r="C580" s="4" t="str">
        <f>VLOOKUP(B580,'[1]原始表格（总）'!$G:$H,2,0)</f>
        <v>上海</v>
      </c>
      <c r="D580" s="4" t="str">
        <f>VLOOKUP(B580,'[1]原始表格（总）'!$G:$I,3,0)</f>
        <v>上海</v>
      </c>
      <c r="E580" s="8" t="s">
        <v>26</v>
      </c>
      <c r="F580" s="5">
        <v>152.152</v>
      </c>
    </row>
    <row r="581" ht="14.5" spans="1:6">
      <c r="A581" s="9">
        <v>1276</v>
      </c>
      <c r="B581" s="9" t="s">
        <v>302</v>
      </c>
      <c r="C581" s="4" t="str">
        <f>VLOOKUP(B581,'[1]原始表格（总）'!$G:$H,2,0)</f>
        <v>上海</v>
      </c>
      <c r="D581" s="4" t="str">
        <f>VLOOKUP(B581,'[1]原始表格（总）'!$G:$I,3,0)</f>
        <v>浦东</v>
      </c>
      <c r="E581" s="7" t="s">
        <v>10</v>
      </c>
      <c r="F581" s="5">
        <v>126.88</v>
      </c>
    </row>
    <row r="582" ht="14.5" spans="1:6">
      <c r="A582" s="9">
        <v>1276</v>
      </c>
      <c r="B582" s="9" t="s">
        <v>302</v>
      </c>
      <c r="C582" s="4" t="str">
        <f>VLOOKUP(B582,'[1]原始表格（总）'!$G:$H,2,0)</f>
        <v>上海</v>
      </c>
      <c r="D582" s="4" t="str">
        <f>VLOOKUP(B582,'[1]原始表格（总）'!$G:$I,3,0)</f>
        <v>浦东</v>
      </c>
      <c r="E582" s="6" t="s">
        <v>9</v>
      </c>
      <c r="F582" s="5">
        <v>115.786666666667</v>
      </c>
    </row>
    <row r="583" spans="1:6">
      <c r="A583" s="8">
        <v>1277</v>
      </c>
      <c r="B583" s="8" t="s">
        <v>303</v>
      </c>
      <c r="C583" s="4" t="str">
        <f>VLOOKUP(B583,'[1]原始表格（总）'!$G:$H,2,0)</f>
        <v>上海</v>
      </c>
      <c r="D583" s="4" t="str">
        <f>VLOOKUP(B583,'[1]原始表格（总）'!$G:$I,3,0)</f>
        <v>上海</v>
      </c>
      <c r="E583" s="8" t="s">
        <v>9</v>
      </c>
      <c r="F583" s="5">
        <v>134.312533333333</v>
      </c>
    </row>
    <row r="584" ht="14.5" spans="1:6">
      <c r="A584" s="9">
        <v>1277</v>
      </c>
      <c r="B584" s="9" t="s">
        <v>304</v>
      </c>
      <c r="C584" s="4" t="str">
        <f>VLOOKUP(B584,'[1]原始表格（总）'!$G:$H,2,0)</f>
        <v>上海</v>
      </c>
      <c r="D584" s="4" t="str">
        <f>VLOOKUP(B584,'[1]原始表格（总）'!$G:$I,3,0)</f>
        <v>嘉定</v>
      </c>
      <c r="E584" s="7" t="s">
        <v>10</v>
      </c>
      <c r="F584" s="5">
        <v>101.088</v>
      </c>
    </row>
    <row r="585" ht="14.5" spans="1:6">
      <c r="A585" s="9">
        <v>1277</v>
      </c>
      <c r="B585" s="9" t="s">
        <v>304</v>
      </c>
      <c r="C585" s="4" t="str">
        <f>VLOOKUP(B585,'[1]原始表格（总）'!$G:$H,2,0)</f>
        <v>上海</v>
      </c>
      <c r="D585" s="4" t="str">
        <f>VLOOKUP(B585,'[1]原始表格（总）'!$G:$I,3,0)</f>
        <v>嘉定</v>
      </c>
      <c r="E585" s="6" t="s">
        <v>9</v>
      </c>
      <c r="F585" s="5">
        <v>91.9706666666667</v>
      </c>
    </row>
    <row r="586" spans="1:6">
      <c r="A586" s="8">
        <v>1278</v>
      </c>
      <c r="B586" s="8" t="s">
        <v>305</v>
      </c>
      <c r="C586" s="4" t="str">
        <f>VLOOKUP(B586,'[1]原始表格（总）'!$G:$H,2,0)</f>
        <v>浙江</v>
      </c>
      <c r="D586" s="4" t="str">
        <f>VLOOKUP(B586,'[1]原始表格（总）'!$G:$I,3,0)</f>
        <v>宁波</v>
      </c>
      <c r="E586" s="8" t="s">
        <v>9</v>
      </c>
      <c r="F586" s="5">
        <v>11454.7333333333</v>
      </c>
    </row>
    <row r="587" ht="14.5" spans="1:6">
      <c r="A587" s="3">
        <v>1279</v>
      </c>
      <c r="B587" s="10" t="s">
        <v>306</v>
      </c>
      <c r="C587" s="4" t="str">
        <f>VLOOKUP(B587,'[1]原始表格（总）'!$G:$H,2,0)</f>
        <v>上海</v>
      </c>
      <c r="D587" s="4" t="str">
        <f>VLOOKUP(B587,'[1]原始表格（总）'!$G:$I,3,0)</f>
        <v>闵行</v>
      </c>
      <c r="E587" s="6" t="s">
        <v>10</v>
      </c>
      <c r="F587" s="5">
        <v>489.406666666667</v>
      </c>
    </row>
    <row r="588" ht="14.5" spans="1:6">
      <c r="A588" s="3">
        <v>1279</v>
      </c>
      <c r="B588" s="10" t="s">
        <v>306</v>
      </c>
      <c r="C588" s="4" t="str">
        <f>VLOOKUP(B588,'[1]原始表格（总）'!$G:$H,2,0)</f>
        <v>上海</v>
      </c>
      <c r="D588" s="4" t="str">
        <f>VLOOKUP(B588,'[1]原始表格（总）'!$G:$I,3,0)</f>
        <v>闵行</v>
      </c>
      <c r="E588" s="3" t="s">
        <v>9</v>
      </c>
      <c r="F588" s="5">
        <v>1449.41333333333</v>
      </c>
    </row>
    <row r="589" spans="1:6">
      <c r="A589" s="8">
        <v>1280</v>
      </c>
      <c r="B589" s="8" t="s">
        <v>307</v>
      </c>
      <c r="C589" s="4" t="str">
        <f>VLOOKUP(B589,'[1]原始表格（总）'!$G:$H,2,0)</f>
        <v>上海</v>
      </c>
      <c r="D589" s="4" t="str">
        <f>VLOOKUP(B589,'[1]原始表格（总）'!$G:$I,3,0)</f>
        <v>上海</v>
      </c>
      <c r="E589" s="8" t="s">
        <v>9</v>
      </c>
      <c r="F589" s="5">
        <v>148.66696</v>
      </c>
    </row>
    <row r="590" spans="1:6">
      <c r="A590" s="8">
        <v>1280</v>
      </c>
      <c r="B590" s="8" t="s">
        <v>306</v>
      </c>
      <c r="C590" s="4" t="str">
        <f>VLOOKUP(B590,'[1]原始表格（总）'!$G:$H,2,0)</f>
        <v>上海</v>
      </c>
      <c r="D590" s="4" t="str">
        <f>VLOOKUP(B590,'[1]原始表格（总）'!$G:$I,3,0)</f>
        <v>闵行</v>
      </c>
      <c r="E590" s="8" t="s">
        <v>9</v>
      </c>
      <c r="F590" s="5">
        <v>25024.7599333333</v>
      </c>
    </row>
    <row r="591" ht="14.5" spans="1:6">
      <c r="A591" s="3">
        <v>1280</v>
      </c>
      <c r="B591" s="10" t="s">
        <v>308</v>
      </c>
      <c r="C591" s="4" t="str">
        <f>VLOOKUP(B591,'[1]原始表格（总）'!$G:$H,2,0)</f>
        <v>上海</v>
      </c>
      <c r="D591" s="4" t="str">
        <f>VLOOKUP(B591,'[1]原始表格（总）'!$G:$I,3,0)</f>
        <v>上海</v>
      </c>
      <c r="E591" s="3" t="s">
        <v>11</v>
      </c>
      <c r="F591" s="5">
        <v>263.778666666667</v>
      </c>
    </row>
    <row r="592" ht="14.5" spans="1:6">
      <c r="A592" s="3">
        <v>1280</v>
      </c>
      <c r="B592" s="10" t="s">
        <v>308</v>
      </c>
      <c r="C592" s="4" t="str">
        <f>VLOOKUP(B592,'[1]原始表格（总）'!$G:$H,2,0)</f>
        <v>上海</v>
      </c>
      <c r="D592" s="4" t="str">
        <f>VLOOKUP(B592,'[1]原始表格（总）'!$G:$I,3,0)</f>
        <v>上海</v>
      </c>
      <c r="E592" s="3" t="s">
        <v>8</v>
      </c>
      <c r="F592" s="5">
        <v>469.248</v>
      </c>
    </row>
    <row r="593" ht="14.5" spans="1:6">
      <c r="A593" s="3">
        <v>1280</v>
      </c>
      <c r="B593" s="10" t="s">
        <v>308</v>
      </c>
      <c r="C593" s="4" t="str">
        <f>VLOOKUP(B593,'[1]原始表格（总）'!$G:$H,2,0)</f>
        <v>上海</v>
      </c>
      <c r="D593" s="4" t="str">
        <f>VLOOKUP(B593,'[1]原始表格（总）'!$G:$I,3,0)</f>
        <v>上海</v>
      </c>
      <c r="E593" s="3" t="s">
        <v>7</v>
      </c>
      <c r="F593" s="5">
        <v>869.977333333333</v>
      </c>
    </row>
    <row r="594" ht="14.5" spans="1:6">
      <c r="A594" s="3">
        <v>1280</v>
      </c>
      <c r="B594" s="10" t="s">
        <v>308</v>
      </c>
      <c r="C594" s="4" t="str">
        <f>VLOOKUP(B594,'[1]原始表格（总）'!$G:$H,2,0)</f>
        <v>上海</v>
      </c>
      <c r="D594" s="4" t="str">
        <f>VLOOKUP(B594,'[1]原始表格（总）'!$G:$I,3,0)</f>
        <v>上海</v>
      </c>
      <c r="E594" s="6" t="s">
        <v>9</v>
      </c>
      <c r="F594" s="5">
        <v>955.517333333333</v>
      </c>
    </row>
    <row r="595" spans="1:6">
      <c r="A595" s="8">
        <v>1281</v>
      </c>
      <c r="B595" s="8" t="s">
        <v>309</v>
      </c>
      <c r="C595" s="4" t="str">
        <f>VLOOKUP(B595,'[1]原始表格（总）'!$G:$H,2,0)</f>
        <v>上海</v>
      </c>
      <c r="D595" s="4" t="str">
        <f>VLOOKUP(B595,'[1]原始表格（总）'!$G:$I,3,0)</f>
        <v>上海</v>
      </c>
      <c r="E595" s="8" t="s">
        <v>9</v>
      </c>
      <c r="F595" s="5">
        <v>586.121330476191</v>
      </c>
    </row>
    <row r="596" ht="14.5" spans="1:6">
      <c r="A596" s="3">
        <v>1282</v>
      </c>
      <c r="B596" s="10" t="s">
        <v>310</v>
      </c>
      <c r="C596" s="4" t="str">
        <f>VLOOKUP(B596,'[1]原始表格（总）'!$G:$H,2,0)</f>
        <v>上海</v>
      </c>
      <c r="D596" s="4" t="str">
        <f>VLOOKUP(B596,'[1]原始表格（总）'!$G:$I,3,0)</f>
        <v>嘉定</v>
      </c>
      <c r="E596" s="7" t="s">
        <v>10</v>
      </c>
      <c r="F596" s="5">
        <v>437.250666666667</v>
      </c>
    </row>
    <row r="597" ht="14.5" spans="1:6">
      <c r="A597" s="3">
        <v>1282</v>
      </c>
      <c r="B597" s="10" t="s">
        <v>310</v>
      </c>
      <c r="C597" s="4" t="str">
        <f>VLOOKUP(B597,'[1]原始表格（总）'!$G:$H,2,0)</f>
        <v>上海</v>
      </c>
      <c r="D597" s="4" t="str">
        <f>VLOOKUP(B597,'[1]原始表格（总）'!$G:$I,3,0)</f>
        <v>嘉定</v>
      </c>
      <c r="E597" s="6" t="s">
        <v>9</v>
      </c>
      <c r="F597" s="5">
        <v>127.729333333333</v>
      </c>
    </row>
    <row r="598" spans="1:6">
      <c r="A598" s="8">
        <v>1283</v>
      </c>
      <c r="B598" s="8" t="s">
        <v>311</v>
      </c>
      <c r="C598" s="4" t="str">
        <f>VLOOKUP(B598,'[1]原始表格（总）'!$G:$H,2,0)</f>
        <v>上海</v>
      </c>
      <c r="D598" s="4" t="str">
        <f>VLOOKUP(B598,'[1]原始表格（总）'!$G:$I,3,0)</f>
        <v>青浦</v>
      </c>
      <c r="E598" s="8" t="s">
        <v>9</v>
      </c>
      <c r="F598" s="5">
        <v>588.757866666663</v>
      </c>
    </row>
    <row r="599" ht="14.5" spans="1:6">
      <c r="A599" s="3">
        <v>1283</v>
      </c>
      <c r="B599" s="10" t="s">
        <v>311</v>
      </c>
      <c r="C599" s="4" t="str">
        <f>VLOOKUP(B599,'[1]原始表格（总）'!$G:$H,2,0)</f>
        <v>上海</v>
      </c>
      <c r="D599" s="4" t="str">
        <f>VLOOKUP(B599,'[1]原始表格（总）'!$G:$I,3,0)</f>
        <v>青浦</v>
      </c>
      <c r="E599" s="7" t="s">
        <v>10</v>
      </c>
      <c r="F599" s="5">
        <v>10436.2266666667</v>
      </c>
    </row>
    <row r="600" ht="14.5" spans="1:6">
      <c r="A600" s="3">
        <v>1283</v>
      </c>
      <c r="B600" s="10" t="s">
        <v>311</v>
      </c>
      <c r="C600" s="4" t="str">
        <f>VLOOKUP(B600,'[1]原始表格（总）'!$G:$H,2,0)</f>
        <v>上海</v>
      </c>
      <c r="D600" s="4" t="str">
        <f>VLOOKUP(B600,'[1]原始表格（总）'!$G:$I,3,0)</f>
        <v>青浦</v>
      </c>
      <c r="E600" s="6" t="s">
        <v>9</v>
      </c>
      <c r="F600" s="5">
        <v>5468.19866666667</v>
      </c>
    </row>
    <row r="601" ht="14.5" spans="1:6">
      <c r="A601" s="3">
        <v>1284</v>
      </c>
      <c r="B601" s="10" t="s">
        <v>312</v>
      </c>
      <c r="C601" s="4" t="str">
        <f>VLOOKUP(B601,'[1]原始表格（总）'!$G:$H,2,0)</f>
        <v>上海</v>
      </c>
      <c r="D601" s="4" t="str">
        <f>VLOOKUP(B601,'[1]原始表格（总）'!$G:$I,3,0)</f>
        <v>崇明</v>
      </c>
      <c r="E601" s="6" t="s">
        <v>9</v>
      </c>
      <c r="F601" s="5">
        <v>30.2986666666667</v>
      </c>
    </row>
    <row r="602" ht="14.5" spans="1:6">
      <c r="A602" s="9">
        <v>1285</v>
      </c>
      <c r="B602" s="9" t="s">
        <v>313</v>
      </c>
      <c r="C602" s="4" t="str">
        <f>VLOOKUP(B602,'[1]原始表格（总）'!$G:$H,2,0)</f>
        <v>上海</v>
      </c>
      <c r="D602" s="4" t="str">
        <f>VLOOKUP(B602,'[1]原始表格（总）'!$G:$I,3,0)</f>
        <v>嘉定</v>
      </c>
      <c r="E602" s="7" t="s">
        <v>10</v>
      </c>
      <c r="F602" s="5">
        <v>320.181333333333</v>
      </c>
    </row>
    <row r="603" ht="14.5" spans="1:6">
      <c r="A603" s="9">
        <v>1285</v>
      </c>
      <c r="B603" s="9" t="s">
        <v>313</v>
      </c>
      <c r="C603" s="4" t="str">
        <f>VLOOKUP(B603,'[1]原始表格（总）'!$G:$H,2,0)</f>
        <v>上海</v>
      </c>
      <c r="D603" s="4" t="str">
        <f>VLOOKUP(B603,'[1]原始表格（总）'!$G:$I,3,0)</f>
        <v>嘉定</v>
      </c>
      <c r="E603" s="6" t="s">
        <v>9</v>
      </c>
      <c r="F603" s="5">
        <v>227.396</v>
      </c>
    </row>
    <row r="604" ht="14.5" spans="1:6">
      <c r="A604" s="9">
        <v>1286</v>
      </c>
      <c r="B604" s="10" t="s">
        <v>314</v>
      </c>
      <c r="C604" s="4" t="str">
        <f>VLOOKUP(B604,'[1]原始表格（总）'!$G:$H,2,0)</f>
        <v>上海</v>
      </c>
      <c r="D604" s="4" t="str">
        <f>VLOOKUP(B604,'[1]原始表格（总）'!$G:$I,3,0)</f>
        <v>上海</v>
      </c>
      <c r="E604" s="7" t="s">
        <v>10</v>
      </c>
      <c r="F604" s="5">
        <v>301.738666666667</v>
      </c>
    </row>
    <row r="605" spans="1:6">
      <c r="A605" s="8">
        <v>1287</v>
      </c>
      <c r="B605" s="8" t="s">
        <v>315</v>
      </c>
      <c r="C605" s="4" t="str">
        <f>VLOOKUP(B605,'[1]原始表格（总）'!$G:$H,2,0)</f>
        <v>上海</v>
      </c>
      <c r="D605" s="4" t="str">
        <f>VLOOKUP(B605,'[1]原始表格（总）'!$G:$I,3,0)</f>
        <v>嘉定</v>
      </c>
      <c r="E605" s="8" t="s">
        <v>9</v>
      </c>
      <c r="F605" s="5">
        <v>8178.24800000002</v>
      </c>
    </row>
    <row r="606" ht="14.5" spans="1:6">
      <c r="A606" s="3">
        <v>1287</v>
      </c>
      <c r="B606" s="10" t="s">
        <v>316</v>
      </c>
      <c r="C606" s="4" t="str">
        <f>VLOOKUP(B606,'[1]原始表格（总）'!$G:$H,2,0)</f>
        <v>上海</v>
      </c>
      <c r="D606" s="4" t="str">
        <f>VLOOKUP(B606,'[1]原始表格（总）'!$G:$I,3,0)</f>
        <v>嘉定</v>
      </c>
      <c r="E606" s="3" t="s">
        <v>11</v>
      </c>
      <c r="F606" s="5">
        <v>16.4666666666667</v>
      </c>
    </row>
    <row r="607" ht="14.5" spans="1:6">
      <c r="A607" s="3">
        <v>1287</v>
      </c>
      <c r="B607" s="10" t="s">
        <v>316</v>
      </c>
      <c r="C607" s="4" t="str">
        <f>VLOOKUP(B607,'[1]原始表格（总）'!$G:$H,2,0)</f>
        <v>上海</v>
      </c>
      <c r="D607" s="4" t="str">
        <f>VLOOKUP(B607,'[1]原始表格（总）'!$G:$I,3,0)</f>
        <v>嘉定</v>
      </c>
      <c r="E607" s="7" t="s">
        <v>10</v>
      </c>
      <c r="F607" s="5">
        <v>755.369333333333</v>
      </c>
    </row>
    <row r="608" ht="14.5" spans="1:6">
      <c r="A608" s="3">
        <v>1287</v>
      </c>
      <c r="B608" s="10" t="s">
        <v>316</v>
      </c>
      <c r="C608" s="4" t="str">
        <f>VLOOKUP(B608,'[1]原始表格（总）'!$G:$H,2,0)</f>
        <v>上海</v>
      </c>
      <c r="D608" s="4" t="str">
        <f>VLOOKUP(B608,'[1]原始表格（总）'!$G:$I,3,0)</f>
        <v>嘉定</v>
      </c>
      <c r="E608" s="6" t="s">
        <v>9</v>
      </c>
      <c r="F608" s="5">
        <v>719.628</v>
      </c>
    </row>
    <row r="609" spans="1:6">
      <c r="A609" s="8">
        <v>1288</v>
      </c>
      <c r="B609" s="8" t="s">
        <v>317</v>
      </c>
      <c r="C609" s="4" t="str">
        <f>VLOOKUP(B609,'[1]原始表格（总）'!$G:$H,2,0)</f>
        <v>上海</v>
      </c>
      <c r="D609" s="4" t="str">
        <f>VLOOKUP(B609,'[1]原始表格（总）'!$G:$I,3,0)</f>
        <v>上海</v>
      </c>
      <c r="E609" s="8" t="s">
        <v>9</v>
      </c>
      <c r="F609" s="5">
        <v>6.33498666666667</v>
      </c>
    </row>
    <row r="610" ht="14.5" spans="1:6">
      <c r="A610" s="3">
        <v>1288</v>
      </c>
      <c r="B610" s="10" t="s">
        <v>273</v>
      </c>
      <c r="C610" s="4" t="str">
        <f>VLOOKUP(B610,'[1]原始表格（总）'!$G:$H,2,0)</f>
        <v>上海</v>
      </c>
      <c r="D610" s="4" t="str">
        <f>VLOOKUP(B610,'[1]原始表格（总）'!$G:$I,3,0)</f>
        <v>嘉定</v>
      </c>
      <c r="E610" s="3" t="s">
        <v>7</v>
      </c>
      <c r="F610" s="5">
        <v>2433.548</v>
      </c>
    </row>
    <row r="611" spans="1:6">
      <c r="A611" s="8">
        <v>1289</v>
      </c>
      <c r="B611" s="8" t="s">
        <v>318</v>
      </c>
      <c r="C611" s="4" t="str">
        <f>VLOOKUP(B611,'[1]原始表格（总）'!$G:$H,2,0)</f>
        <v>江苏</v>
      </c>
      <c r="D611" s="4" t="str">
        <f>VLOOKUP(B611,'[1]原始表格（总）'!$G:$I,3,0)</f>
        <v>昆山</v>
      </c>
      <c r="E611" s="8" t="s">
        <v>9</v>
      </c>
      <c r="F611" s="5">
        <v>20343.8693936592</v>
      </c>
    </row>
    <row r="612" ht="14.5" spans="1:6">
      <c r="A612" s="9">
        <v>1289</v>
      </c>
      <c r="B612" s="9" t="s">
        <v>319</v>
      </c>
      <c r="C612" s="4" t="str">
        <f>VLOOKUP(B612,'[1]原始表格（总）'!$G:$H,2,0)</f>
        <v>江苏</v>
      </c>
      <c r="D612" s="4" t="str">
        <f>VLOOKUP(B612,'[1]原始表格（总）'!$G:$I,3,0)</f>
        <v>昆山</v>
      </c>
      <c r="E612" s="3" t="s">
        <v>7</v>
      </c>
      <c r="F612" s="5">
        <v>531.856</v>
      </c>
    </row>
    <row r="613" ht="14.5" spans="1:6">
      <c r="A613" s="9">
        <v>1289</v>
      </c>
      <c r="B613" s="9" t="s">
        <v>319</v>
      </c>
      <c r="C613" s="4" t="str">
        <f>VLOOKUP(B613,'[1]原始表格（总）'!$G:$H,2,0)</f>
        <v>江苏</v>
      </c>
      <c r="D613" s="4" t="str">
        <f>VLOOKUP(B613,'[1]原始表格（总）'!$G:$I,3,0)</f>
        <v>昆山</v>
      </c>
      <c r="E613" s="3" t="s">
        <v>8</v>
      </c>
      <c r="F613" s="5">
        <v>140.278666666667</v>
      </c>
    </row>
    <row r="614" ht="14.5" spans="1:6">
      <c r="A614" s="9">
        <v>1289</v>
      </c>
      <c r="B614" s="9" t="s">
        <v>319</v>
      </c>
      <c r="C614" s="4" t="str">
        <f>VLOOKUP(B614,'[1]原始表格（总）'!$G:$H,2,0)</f>
        <v>江苏</v>
      </c>
      <c r="D614" s="4" t="str">
        <f>VLOOKUP(B614,'[1]原始表格（总）'!$G:$I,3,0)</f>
        <v>昆山</v>
      </c>
      <c r="E614" s="7" t="s">
        <v>10</v>
      </c>
      <c r="F614" s="5">
        <v>1127.68933333333</v>
      </c>
    </row>
    <row r="615" ht="14.5" spans="1:6">
      <c r="A615" s="9">
        <v>1289</v>
      </c>
      <c r="B615" s="9" t="s">
        <v>319</v>
      </c>
      <c r="C615" s="4" t="str">
        <f>VLOOKUP(B615,'[1]原始表格（总）'!$G:$H,2,0)</f>
        <v>江苏</v>
      </c>
      <c r="D615" s="4" t="str">
        <f>VLOOKUP(B615,'[1]原始表格（总）'!$G:$I,3,0)</f>
        <v>昆山</v>
      </c>
      <c r="E615" s="6" t="s">
        <v>10</v>
      </c>
      <c r="F615" s="5">
        <v>434.529333333333</v>
      </c>
    </row>
    <row r="616" ht="14.5" spans="1:6">
      <c r="A616" s="9">
        <v>1289</v>
      </c>
      <c r="B616" s="9" t="s">
        <v>319</v>
      </c>
      <c r="C616" s="4" t="str">
        <f>VLOOKUP(B616,'[1]原始表格（总）'!$G:$H,2,0)</f>
        <v>江苏</v>
      </c>
      <c r="D616" s="4" t="str">
        <f>VLOOKUP(B616,'[1]原始表格（总）'!$G:$I,3,0)</f>
        <v>昆山</v>
      </c>
      <c r="E616" s="6" t="s">
        <v>9</v>
      </c>
      <c r="F616" s="5">
        <v>79.8373333333333</v>
      </c>
    </row>
    <row r="617" ht="14.5" spans="1:6">
      <c r="A617" s="9">
        <v>1289</v>
      </c>
      <c r="B617" s="9" t="s">
        <v>319</v>
      </c>
      <c r="C617" s="4" t="str">
        <f>VLOOKUP(B617,'[1]原始表格（总）'!$G:$H,2,0)</f>
        <v>江苏</v>
      </c>
      <c r="D617" s="4" t="str">
        <f>VLOOKUP(B617,'[1]原始表格（总）'!$G:$I,3,0)</f>
        <v>昆山</v>
      </c>
      <c r="E617" s="6" t="s">
        <v>9</v>
      </c>
      <c r="F617" s="5">
        <v>3025.42933333333</v>
      </c>
    </row>
    <row r="618" ht="14.5" spans="1:6">
      <c r="A618" s="9">
        <v>1289</v>
      </c>
      <c r="B618" s="9" t="s">
        <v>319</v>
      </c>
      <c r="C618" s="4" t="str">
        <f>VLOOKUP(B618,'[1]原始表格（总）'!$G:$H,2,0)</f>
        <v>江苏</v>
      </c>
      <c r="D618" s="4" t="str">
        <f>VLOOKUP(B618,'[1]原始表格（总）'!$G:$I,3,0)</f>
        <v>昆山</v>
      </c>
      <c r="E618" s="3" t="s">
        <v>11</v>
      </c>
      <c r="F618" s="5">
        <v>174.494666666667</v>
      </c>
    </row>
    <row r="619" ht="14.5" spans="1:6">
      <c r="A619" s="9">
        <v>1290</v>
      </c>
      <c r="B619" s="9" t="s">
        <v>320</v>
      </c>
      <c r="C619" s="4" t="str">
        <f>VLOOKUP(B619,'[1]原始表格（总）'!$G:$H,2,0)</f>
        <v>江苏</v>
      </c>
      <c r="D619" s="4" t="str">
        <f>VLOOKUP(B619,'[1]原始表格（总）'!$G:$I,3,0)</f>
        <v>太仓</v>
      </c>
      <c r="E619" s="7" t="s">
        <v>10</v>
      </c>
      <c r="F619" s="5">
        <v>3968.88266666667</v>
      </c>
    </row>
    <row r="620" ht="14.5" spans="1:6">
      <c r="A620" s="9">
        <v>1290</v>
      </c>
      <c r="B620" s="9" t="s">
        <v>320</v>
      </c>
      <c r="C620" s="4" t="str">
        <f>VLOOKUP(B620,'[1]原始表格（总）'!$G:$H,2,0)</f>
        <v>江苏</v>
      </c>
      <c r="D620" s="4" t="str">
        <f>VLOOKUP(B620,'[1]原始表格（总）'!$G:$I,3,0)</f>
        <v>太仓</v>
      </c>
      <c r="E620" s="6" t="s">
        <v>9</v>
      </c>
      <c r="F620" s="5">
        <v>4379.492</v>
      </c>
    </row>
    <row r="621" spans="1:6">
      <c r="A621" s="8">
        <v>1291</v>
      </c>
      <c r="B621" s="8" t="s">
        <v>321</v>
      </c>
      <c r="C621" s="4" t="str">
        <f>VLOOKUP(B621,'[1]原始表格（总）'!$G:$H,2,0)</f>
        <v>河南</v>
      </c>
      <c r="D621" s="4" t="str">
        <f>VLOOKUP(B621,'[1]原始表格（总）'!$G:$I,3,0)</f>
        <v>鹤壁</v>
      </c>
      <c r="E621" s="8" t="s">
        <v>9</v>
      </c>
      <c r="F621" s="5">
        <v>76.5336</v>
      </c>
    </row>
    <row r="622" ht="14.5" spans="1:6">
      <c r="A622" s="9">
        <v>1292</v>
      </c>
      <c r="B622" s="10" t="s">
        <v>322</v>
      </c>
      <c r="C622" s="4" t="str">
        <f>VLOOKUP(B622,'[1]原始表格（总）'!$G:$H,2,0)</f>
        <v>上海</v>
      </c>
      <c r="D622" s="4" t="str">
        <f>VLOOKUP(B622,'[1]原始表格（总）'!$G:$I,3,0)</f>
        <v>上海</v>
      </c>
      <c r="E622" s="6" t="s">
        <v>10</v>
      </c>
      <c r="F622" s="5">
        <v>3.016</v>
      </c>
    </row>
    <row r="623" spans="1:6">
      <c r="A623" s="8">
        <v>1293</v>
      </c>
      <c r="B623" s="8" t="s">
        <v>323</v>
      </c>
      <c r="C623" s="4" t="str">
        <f>VLOOKUP(B623,'[1]原始表格（总）'!$G:$H,2,0)</f>
        <v>浙江</v>
      </c>
      <c r="D623" s="4" t="str">
        <f>VLOOKUP(B623,'[1]原始表格（总）'!$G:$I,3,0)</f>
        <v>余姚</v>
      </c>
      <c r="E623" s="8" t="s">
        <v>9</v>
      </c>
      <c r="F623" s="5">
        <v>1786.62935117687</v>
      </c>
    </row>
    <row r="624" spans="1:6">
      <c r="A624" s="8">
        <v>1293</v>
      </c>
      <c r="B624" s="8" t="s">
        <v>324</v>
      </c>
      <c r="C624" s="4" t="str">
        <f>VLOOKUP(B624,'[1]原始表格（总）'!$G:$H,2,0)</f>
        <v>浙江</v>
      </c>
      <c r="D624" s="4" t="str">
        <f>VLOOKUP(B624,'[1]原始表格（总）'!$G:$I,3,0)</f>
        <v>余姚</v>
      </c>
      <c r="E624" s="8" t="s">
        <v>9</v>
      </c>
      <c r="F624" s="5">
        <v>25556.0649797891</v>
      </c>
    </row>
    <row r="625" ht="14.5" spans="1:6">
      <c r="A625" s="9">
        <v>1294</v>
      </c>
      <c r="B625" s="10" t="s">
        <v>324</v>
      </c>
      <c r="C625" s="4" t="str">
        <f>VLOOKUP(B625,'[1]原始表格（总）'!$G:$H,2,0)</f>
        <v>浙江</v>
      </c>
      <c r="D625" s="4" t="str">
        <f>VLOOKUP(B625,'[1]原始表格（总）'!$G:$I,3,0)</f>
        <v>余姚</v>
      </c>
      <c r="E625" s="7" t="s">
        <v>10</v>
      </c>
      <c r="F625" s="5">
        <v>1061.996</v>
      </c>
    </row>
    <row r="626" ht="14.5" spans="1:6">
      <c r="A626" s="9">
        <v>1294</v>
      </c>
      <c r="B626" s="10" t="s">
        <v>324</v>
      </c>
      <c r="C626" s="4" t="str">
        <f>VLOOKUP(B626,'[1]原始表格（总）'!$G:$H,2,0)</f>
        <v>浙江</v>
      </c>
      <c r="D626" s="4" t="str">
        <f>VLOOKUP(B626,'[1]原始表格（总）'!$G:$I,3,0)</f>
        <v>余姚</v>
      </c>
      <c r="E626" s="6" t="s">
        <v>9</v>
      </c>
      <c r="F626" s="5">
        <v>1611.56666666667</v>
      </c>
    </row>
    <row r="627" ht="14.5" spans="1:6">
      <c r="A627" s="9">
        <v>1295</v>
      </c>
      <c r="B627" s="10" t="s">
        <v>325</v>
      </c>
      <c r="C627" s="4" t="str">
        <f>VLOOKUP(B627,'[1]原始表格（总）'!$G:$H,2,0)</f>
        <v>浙江</v>
      </c>
      <c r="D627" s="4" t="str">
        <f>VLOOKUP(B627,'[1]原始表格（总）'!$G:$I,3,0)</f>
        <v>宁波</v>
      </c>
      <c r="E627" s="7" t="s">
        <v>10</v>
      </c>
      <c r="F627" s="5">
        <v>2118.39333333333</v>
      </c>
    </row>
    <row r="628" ht="14.5" spans="1:6">
      <c r="A628" s="9">
        <v>1295</v>
      </c>
      <c r="B628" s="10" t="s">
        <v>325</v>
      </c>
      <c r="C628" s="4" t="str">
        <f>VLOOKUP(B628,'[1]原始表格（总）'!$G:$H,2,0)</f>
        <v>浙江</v>
      </c>
      <c r="D628" s="4" t="str">
        <f>VLOOKUP(B628,'[1]原始表格（总）'!$G:$I,3,0)</f>
        <v>宁波</v>
      </c>
      <c r="E628" s="6" t="s">
        <v>9</v>
      </c>
      <c r="F628" s="5">
        <v>2579.772</v>
      </c>
    </row>
    <row r="629" spans="1:6">
      <c r="A629" s="8">
        <v>1296</v>
      </c>
      <c r="B629" s="8" t="s">
        <v>326</v>
      </c>
      <c r="C629" s="4" t="str">
        <f>VLOOKUP(B629,'[1]原始表格（总）'!$G:$H,2,0)</f>
        <v>湖北</v>
      </c>
      <c r="D629" s="4" t="str">
        <f>VLOOKUP(B629,'[1]原始表格（总）'!$G:$I,3,0)</f>
        <v>十堰</v>
      </c>
      <c r="E629" s="8" t="s">
        <v>9</v>
      </c>
      <c r="F629" s="5">
        <v>2824.952</v>
      </c>
    </row>
    <row r="630" spans="1:6">
      <c r="A630" s="8">
        <v>1297</v>
      </c>
      <c r="B630" s="8" t="s">
        <v>327</v>
      </c>
      <c r="C630" s="4" t="str">
        <f>VLOOKUP(B630,'[1]原始表格（总）'!$G:$H,2,0)</f>
        <v>江苏</v>
      </c>
      <c r="D630" s="4" t="str">
        <f>VLOOKUP(B630,'[1]原始表格（总）'!$G:$I,3,0)</f>
        <v>常州</v>
      </c>
      <c r="E630" s="8" t="s">
        <v>9</v>
      </c>
      <c r="F630" s="5">
        <v>1236.51359433333</v>
      </c>
    </row>
    <row r="631" ht="14.5" spans="1:6">
      <c r="A631" s="3">
        <v>1297</v>
      </c>
      <c r="B631" s="10" t="s">
        <v>328</v>
      </c>
      <c r="C631" s="4" t="str">
        <f>VLOOKUP(B631,'[1]原始表格（总）'!$G:$H,2,0)</f>
        <v>江苏</v>
      </c>
      <c r="D631" s="4" t="str">
        <f>VLOOKUP(B631,'[1]原始表格（总）'!$G:$I,3,0)</f>
        <v>常州</v>
      </c>
      <c r="E631" s="6" t="s">
        <v>10</v>
      </c>
      <c r="F631" s="5">
        <v>179.694666666667</v>
      </c>
    </row>
    <row r="632" ht="14.5" spans="1:6">
      <c r="A632" s="3">
        <v>1297</v>
      </c>
      <c r="B632" s="10" t="s">
        <v>328</v>
      </c>
      <c r="C632" s="4" t="str">
        <f>VLOOKUP(B632,'[1]原始表格（总）'!$G:$H,2,0)</f>
        <v>江苏</v>
      </c>
      <c r="D632" s="4" t="str">
        <f>VLOOKUP(B632,'[1]原始表格（总）'!$G:$I,3,0)</f>
        <v>常州</v>
      </c>
      <c r="E632" s="3" t="s">
        <v>11</v>
      </c>
      <c r="F632" s="5">
        <v>168.237333333333</v>
      </c>
    </row>
    <row r="633" ht="14.5" spans="1:6">
      <c r="A633" s="3">
        <v>1297</v>
      </c>
      <c r="B633" s="10" t="s">
        <v>329</v>
      </c>
      <c r="C633" s="4" t="str">
        <f>VLOOKUP(B633,'[1]原始表格（总）'!$G:$H,2,0)</f>
        <v>浙江</v>
      </c>
      <c r="D633" s="4" t="str">
        <f>VLOOKUP(B633,'[1]原始表格（总）'!$G:$I,3,0)</f>
        <v>嘉兴</v>
      </c>
      <c r="E633" s="6" t="s">
        <v>9</v>
      </c>
      <c r="F633" s="5">
        <v>62.816</v>
      </c>
    </row>
    <row r="634" ht="14.5" spans="1:6">
      <c r="A634" s="3">
        <v>1297</v>
      </c>
      <c r="B634" s="10" t="s">
        <v>329</v>
      </c>
      <c r="C634" s="4" t="str">
        <f>VLOOKUP(B634,'[1]原始表格（总）'!$G:$H,2,0)</f>
        <v>浙江</v>
      </c>
      <c r="D634" s="4" t="str">
        <f>VLOOKUP(B634,'[1]原始表格（总）'!$G:$I,3,0)</f>
        <v>嘉兴</v>
      </c>
      <c r="E634" s="3" t="s">
        <v>11</v>
      </c>
      <c r="F634" s="5">
        <v>84.1186666666667</v>
      </c>
    </row>
    <row r="635" ht="14.5" spans="1:6">
      <c r="A635" s="3">
        <v>1297</v>
      </c>
      <c r="B635" s="10" t="s">
        <v>328</v>
      </c>
      <c r="C635" s="4" t="str">
        <f>VLOOKUP(B635,'[1]原始表格（总）'!$G:$H,2,0)</f>
        <v>江苏</v>
      </c>
      <c r="D635" s="4" t="str">
        <f>VLOOKUP(B635,'[1]原始表格（总）'!$G:$I,3,0)</f>
        <v>常州</v>
      </c>
      <c r="E635" s="6" t="s">
        <v>9</v>
      </c>
      <c r="F635" s="5">
        <v>62.816</v>
      </c>
    </row>
    <row r="636" spans="1:6">
      <c r="A636" s="8">
        <v>1298</v>
      </c>
      <c r="B636" s="8" t="s">
        <v>330</v>
      </c>
      <c r="C636" s="4" t="str">
        <f>VLOOKUP(B636,'[1]原始表格（总）'!$G:$H,2,0)</f>
        <v>湖北</v>
      </c>
      <c r="D636" s="4" t="str">
        <f>VLOOKUP(B636,'[1]原始表格（总）'!$G:$I,3,0)</f>
        <v>武汉</v>
      </c>
      <c r="E636" s="8" t="s">
        <v>9</v>
      </c>
      <c r="F636" s="5">
        <v>69.87136</v>
      </c>
    </row>
    <row r="637" spans="1:6">
      <c r="A637" s="8">
        <v>1299</v>
      </c>
      <c r="B637" s="8" t="s">
        <v>331</v>
      </c>
      <c r="C637" s="4" t="str">
        <f>VLOOKUP(B637,'[1]原始表格（总）'!$G:$H,2,0)</f>
        <v>江苏</v>
      </c>
      <c r="D637" s="4" t="str">
        <f>VLOOKUP(B637,'[1]原始表格（总）'!$G:$I,3,0)</f>
        <v>南京</v>
      </c>
      <c r="E637" s="8" t="s">
        <v>9</v>
      </c>
      <c r="F637" s="5">
        <v>231.0204</v>
      </c>
    </row>
    <row r="638" ht="14.5" spans="1:6">
      <c r="A638" s="9">
        <v>1300</v>
      </c>
      <c r="B638" s="9" t="s">
        <v>331</v>
      </c>
      <c r="C638" s="4" t="str">
        <f>VLOOKUP(B638,'[1]原始表格（总）'!$G:$H,2,0)</f>
        <v>江苏</v>
      </c>
      <c r="D638" s="4" t="str">
        <f>VLOOKUP(B638,'[1]原始表格（总）'!$G:$I,3,0)</f>
        <v>南京</v>
      </c>
      <c r="E638" s="3" t="s">
        <v>7</v>
      </c>
      <c r="F638" s="5">
        <v>21.892</v>
      </c>
    </row>
    <row r="639" ht="14.5" spans="1:6">
      <c r="A639" s="9">
        <v>1300</v>
      </c>
      <c r="B639" s="9" t="s">
        <v>331</v>
      </c>
      <c r="C639" s="4" t="str">
        <f>VLOOKUP(B639,'[1]原始表格（总）'!$G:$H,2,0)</f>
        <v>江苏</v>
      </c>
      <c r="D639" s="4" t="str">
        <f>VLOOKUP(B639,'[1]原始表格（总）'!$G:$I,3,0)</f>
        <v>南京</v>
      </c>
      <c r="E639" s="3" t="s">
        <v>8</v>
      </c>
      <c r="F639" s="5">
        <v>195.762666666667</v>
      </c>
    </row>
    <row r="640" ht="14.5" spans="1:6">
      <c r="A640" s="9">
        <v>1300</v>
      </c>
      <c r="B640" s="9" t="s">
        <v>331</v>
      </c>
      <c r="C640" s="4" t="str">
        <f>VLOOKUP(B640,'[1]原始表格（总）'!$G:$H,2,0)</f>
        <v>江苏</v>
      </c>
      <c r="D640" s="4" t="str">
        <f>VLOOKUP(B640,'[1]原始表格（总）'!$G:$I,3,0)</f>
        <v>南京</v>
      </c>
      <c r="E640" s="6" t="s">
        <v>10</v>
      </c>
      <c r="F640" s="5">
        <v>116.116</v>
      </c>
    </row>
    <row r="641" ht="14.5" spans="1:6">
      <c r="A641" s="9">
        <v>1300</v>
      </c>
      <c r="B641" s="9" t="s">
        <v>331</v>
      </c>
      <c r="C641" s="4" t="str">
        <f>VLOOKUP(B641,'[1]原始表格（总）'!$G:$H,2,0)</f>
        <v>江苏</v>
      </c>
      <c r="D641" s="4" t="str">
        <f>VLOOKUP(B641,'[1]原始表格（总）'!$G:$I,3,0)</f>
        <v>南京</v>
      </c>
      <c r="E641" s="6" t="s">
        <v>9</v>
      </c>
      <c r="F641" s="5">
        <v>336.96</v>
      </c>
    </row>
    <row r="642" ht="14.5" spans="1:6">
      <c r="A642" s="9">
        <v>1300</v>
      </c>
      <c r="B642" s="9" t="s">
        <v>331</v>
      </c>
      <c r="C642" s="4" t="str">
        <f>VLOOKUP(B642,'[1]原始表格（总）'!$G:$H,2,0)</f>
        <v>江苏</v>
      </c>
      <c r="D642" s="4" t="str">
        <f>VLOOKUP(B642,'[1]原始表格（总）'!$G:$I,3,0)</f>
        <v>南京</v>
      </c>
      <c r="E642" s="3" t="s">
        <v>11</v>
      </c>
      <c r="F642" s="5">
        <v>209.629333333333</v>
      </c>
    </row>
    <row r="643" spans="1:6">
      <c r="A643" s="3">
        <v>1301</v>
      </c>
      <c r="B643" s="4" t="s">
        <v>332</v>
      </c>
      <c r="C643" s="4" t="str">
        <f>VLOOKUP(B643,'[1]原始表格（总）'!$G:$H,2,0)</f>
        <v>江苏</v>
      </c>
      <c r="D643" s="4" t="str">
        <f>VLOOKUP(B643,'[1]原始表格（总）'!$G:$I,3,0)</f>
        <v>苏州</v>
      </c>
      <c r="E643" s="6" t="s">
        <v>10</v>
      </c>
      <c r="F643" s="5">
        <v>49.7986666666667</v>
      </c>
    </row>
    <row r="644" spans="1:6">
      <c r="A644" s="3">
        <v>1301</v>
      </c>
      <c r="B644" s="4" t="s">
        <v>332</v>
      </c>
      <c r="C644" s="4" t="str">
        <f>VLOOKUP(B644,'[1]原始表格（总）'!$G:$H,2,0)</f>
        <v>江苏</v>
      </c>
      <c r="D644" s="4" t="str">
        <f>VLOOKUP(B644,'[1]原始表格（总）'!$G:$I,3,0)</f>
        <v>苏州</v>
      </c>
      <c r="E644" s="3" t="s">
        <v>11</v>
      </c>
      <c r="F644" s="5">
        <v>1081.444</v>
      </c>
    </row>
    <row r="645" spans="1:6">
      <c r="A645" s="8">
        <v>1302</v>
      </c>
      <c r="B645" s="8" t="s">
        <v>333</v>
      </c>
      <c r="C645" s="4" t="str">
        <f>VLOOKUP(B645,'[1]原始表格（总）'!$G:$H,2,0)</f>
        <v>江苏</v>
      </c>
      <c r="D645" s="4" t="str">
        <f>VLOOKUP(B645,'[1]原始表格（总）'!$G:$I,3,0)</f>
        <v>苏州</v>
      </c>
      <c r="E645" s="8" t="s">
        <v>9</v>
      </c>
      <c r="F645" s="5">
        <v>55.1179471876544</v>
      </c>
    </row>
    <row r="646" spans="1:6">
      <c r="A646" s="13">
        <v>1303</v>
      </c>
      <c r="B646" s="14" t="s">
        <v>334</v>
      </c>
      <c r="C646" s="4" t="str">
        <f>VLOOKUP(B646,'[1]原始表格（总）'!$G:$H,2,0)</f>
        <v>江苏</v>
      </c>
      <c r="D646" s="4" t="str">
        <f>VLOOKUP(B646,'[1]原始表格（总）'!$G:$I,3,0)</f>
        <v>苏州</v>
      </c>
      <c r="E646" s="3" t="s">
        <v>8</v>
      </c>
      <c r="F646" s="5">
        <v>735.505333333333</v>
      </c>
    </row>
    <row r="647" spans="1:6">
      <c r="A647" s="13">
        <v>1303</v>
      </c>
      <c r="B647" s="14" t="s">
        <v>334</v>
      </c>
      <c r="C647" s="4" t="str">
        <f>VLOOKUP(B647,'[1]原始表格（总）'!$G:$H,2,0)</f>
        <v>江苏</v>
      </c>
      <c r="D647" s="4" t="str">
        <f>VLOOKUP(B647,'[1]原始表格（总）'!$G:$I,3,0)</f>
        <v>苏州</v>
      </c>
      <c r="E647" s="6" t="s">
        <v>9</v>
      </c>
      <c r="F647" s="5">
        <v>33.1413333333333</v>
      </c>
    </row>
    <row r="648" spans="1:6">
      <c r="A648" s="8">
        <v>1304</v>
      </c>
      <c r="B648" s="8" t="s">
        <v>335</v>
      </c>
      <c r="C648" s="4" t="str">
        <f>VLOOKUP(B648,'[1]原始表格（总）'!$G:$H,2,0)</f>
        <v>湖南</v>
      </c>
      <c r="D648" s="4" t="str">
        <f>VLOOKUP(B648,'[1]原始表格（总）'!$G:$I,3,0)</f>
        <v>长沙</v>
      </c>
      <c r="E648" s="8" t="s">
        <v>9</v>
      </c>
      <c r="F648" s="5">
        <v>1522.895569</v>
      </c>
    </row>
    <row r="649" ht="14.5" spans="1:6">
      <c r="A649" s="3">
        <v>1305</v>
      </c>
      <c r="B649" s="10" t="s">
        <v>336</v>
      </c>
      <c r="C649" s="4" t="str">
        <f>VLOOKUP(B649,'[1]原始表格（总）'!$G:$H,2,0)</f>
        <v>江苏</v>
      </c>
      <c r="D649" s="4" t="str">
        <f>VLOOKUP(B649,'[1]原始表格（总）'!$G:$I,3,0)</f>
        <v>太仓</v>
      </c>
      <c r="E649" s="6" t="s">
        <v>10</v>
      </c>
      <c r="F649" s="5">
        <v>3657.576</v>
      </c>
    </row>
    <row r="650" ht="14.5" spans="1:6">
      <c r="A650" s="3">
        <v>1305</v>
      </c>
      <c r="B650" s="10" t="s">
        <v>336</v>
      </c>
      <c r="C650" s="4" t="str">
        <f>VLOOKUP(B650,'[1]原始表格（总）'!$G:$H,2,0)</f>
        <v>江苏</v>
      </c>
      <c r="D650" s="4" t="str">
        <f>VLOOKUP(B650,'[1]原始表格（总）'!$G:$I,3,0)</f>
        <v>太仓</v>
      </c>
      <c r="E650" s="3" t="s">
        <v>7</v>
      </c>
      <c r="F650" s="5">
        <v>224.362666666667</v>
      </c>
    </row>
    <row r="651" ht="14.5" spans="1:6">
      <c r="A651" s="3">
        <v>1305</v>
      </c>
      <c r="B651" s="10" t="s">
        <v>336</v>
      </c>
      <c r="C651" s="4" t="str">
        <f>VLOOKUP(B651,'[1]原始表格（总）'!$G:$H,2,0)</f>
        <v>江苏</v>
      </c>
      <c r="D651" s="4" t="str">
        <f>VLOOKUP(B651,'[1]原始表格（总）'!$G:$I,3,0)</f>
        <v>太仓</v>
      </c>
      <c r="E651" s="6" t="s">
        <v>9</v>
      </c>
      <c r="F651" s="5">
        <v>189.696</v>
      </c>
    </row>
    <row r="652" ht="14.5" spans="1:6">
      <c r="A652" s="3">
        <v>1305</v>
      </c>
      <c r="B652" s="10" t="s">
        <v>336</v>
      </c>
      <c r="C652" s="4" t="str">
        <f>VLOOKUP(B652,'[1]原始表格（总）'!$G:$H,2,0)</f>
        <v>江苏</v>
      </c>
      <c r="D652" s="4" t="str">
        <f>VLOOKUP(B652,'[1]原始表格（总）'!$G:$I,3,0)</f>
        <v>太仓</v>
      </c>
      <c r="E652" s="3" t="s">
        <v>11</v>
      </c>
      <c r="F652" s="5">
        <v>35.7933333333333</v>
      </c>
    </row>
    <row r="653" ht="14.5" spans="1:6">
      <c r="A653" s="3">
        <v>1305</v>
      </c>
      <c r="B653" s="10" t="s">
        <v>336</v>
      </c>
      <c r="C653" s="4" t="str">
        <f>VLOOKUP(B653,'[1]原始表格（总）'!$G:$H,2,0)</f>
        <v>江苏</v>
      </c>
      <c r="D653" s="4" t="str">
        <f>VLOOKUP(B653,'[1]原始表格（总）'!$G:$I,3,0)</f>
        <v>太仓</v>
      </c>
      <c r="E653" s="7" t="s">
        <v>10</v>
      </c>
      <c r="F653" s="5">
        <v>354.154666666667</v>
      </c>
    </row>
    <row r="654" spans="1:6">
      <c r="A654" s="3">
        <v>1306</v>
      </c>
      <c r="B654" s="4" t="s">
        <v>337</v>
      </c>
      <c r="C654" s="4" t="str">
        <f>VLOOKUP(B654,'[1]原始表格（总）'!$G:$H,2,0)</f>
        <v>江苏</v>
      </c>
      <c r="D654" s="4" t="str">
        <f>VLOOKUP(B654,'[1]原始表格（总）'!$G:$I,3,0)</f>
        <v>太仓</v>
      </c>
      <c r="E654" s="3" t="s">
        <v>7</v>
      </c>
      <c r="F654" s="5">
        <v>152.88</v>
      </c>
    </row>
    <row r="655" spans="1:6">
      <c r="A655" s="3">
        <v>1306</v>
      </c>
      <c r="B655" s="4" t="s">
        <v>337</v>
      </c>
      <c r="C655" s="4" t="str">
        <f>VLOOKUP(B655,'[1]原始表格（总）'!$G:$H,2,0)</f>
        <v>江苏</v>
      </c>
      <c r="D655" s="4" t="str">
        <f>VLOOKUP(B655,'[1]原始表格（总）'!$G:$I,3,0)</f>
        <v>太仓</v>
      </c>
      <c r="E655" s="3" t="s">
        <v>8</v>
      </c>
      <c r="F655" s="5">
        <v>27.4906666666667</v>
      </c>
    </row>
    <row r="656" spans="1:6">
      <c r="A656" s="3">
        <v>1306</v>
      </c>
      <c r="B656" s="4" t="s">
        <v>337</v>
      </c>
      <c r="C656" s="4" t="str">
        <f>VLOOKUP(B656,'[1]原始表格（总）'!$G:$H,2,0)</f>
        <v>江苏</v>
      </c>
      <c r="D656" s="4" t="str">
        <f>VLOOKUP(B656,'[1]原始表格（总）'!$G:$I,3,0)</f>
        <v>太仓</v>
      </c>
      <c r="E656" s="6" t="s">
        <v>9</v>
      </c>
      <c r="F656" s="5">
        <v>61.4466666666667</v>
      </c>
    </row>
    <row r="657" spans="1:6">
      <c r="A657" s="3">
        <v>1306</v>
      </c>
      <c r="B657" s="4" t="s">
        <v>337</v>
      </c>
      <c r="C657" s="4" t="str">
        <f>VLOOKUP(B657,'[1]原始表格（总）'!$G:$H,2,0)</f>
        <v>江苏</v>
      </c>
      <c r="D657" s="4" t="str">
        <f>VLOOKUP(B657,'[1]原始表格（总）'!$G:$I,3,0)</f>
        <v>太仓</v>
      </c>
      <c r="E657" s="3" t="s">
        <v>11</v>
      </c>
      <c r="F657" s="5">
        <v>3167.09466666667</v>
      </c>
    </row>
    <row r="658" spans="1:6">
      <c r="A658" s="8">
        <v>1307</v>
      </c>
      <c r="B658" s="8" t="s">
        <v>178</v>
      </c>
      <c r="C658" s="4" t="str">
        <f>VLOOKUP(B658,'[1]原始表格（总）'!$G:$H,2,0)</f>
        <v>江苏</v>
      </c>
      <c r="D658" s="4" t="str">
        <f>VLOOKUP(B658,'[1]原始表格（总）'!$G:$I,3,0)</f>
        <v>太仓</v>
      </c>
      <c r="E658" s="8" t="s">
        <v>9</v>
      </c>
      <c r="F658" s="5">
        <v>135.978128</v>
      </c>
    </row>
    <row r="659" spans="1:6">
      <c r="A659" s="11">
        <v>1308</v>
      </c>
      <c r="B659" s="11" t="s">
        <v>338</v>
      </c>
      <c r="C659" s="4" t="str">
        <f>VLOOKUP(B659,'[1]原始表格（总）'!$G:$H,2,0)</f>
        <v>浙江</v>
      </c>
      <c r="D659" s="4" t="str">
        <f>VLOOKUP(B659,'[1]原始表格（总）'!$G:$I,3,0)</f>
        <v>宁波</v>
      </c>
      <c r="E659" s="11" t="s">
        <v>7</v>
      </c>
      <c r="F659" s="5">
        <v>1166.37733333333</v>
      </c>
    </row>
    <row r="660" spans="1:6">
      <c r="A660" s="11">
        <v>1308</v>
      </c>
      <c r="B660" s="11" t="s">
        <v>338</v>
      </c>
      <c r="C660" s="4" t="str">
        <f>VLOOKUP(B660,'[1]原始表格（总）'!$G:$H,2,0)</f>
        <v>浙江</v>
      </c>
      <c r="D660" s="4" t="str">
        <f>VLOOKUP(B660,'[1]原始表格（总）'!$G:$I,3,0)</f>
        <v>宁波</v>
      </c>
      <c r="E660" s="11" t="s">
        <v>8</v>
      </c>
      <c r="F660" s="5">
        <v>803.174666666667</v>
      </c>
    </row>
    <row r="661" spans="1:6">
      <c r="A661" s="11">
        <v>1308</v>
      </c>
      <c r="B661" s="11" t="s">
        <v>338</v>
      </c>
      <c r="C661" s="4" t="str">
        <f>VLOOKUP(B661,'[1]原始表格（总）'!$G:$H,2,0)</f>
        <v>浙江</v>
      </c>
      <c r="D661" s="4" t="str">
        <f>VLOOKUP(B661,'[1]原始表格（总）'!$G:$I,3,0)</f>
        <v>宁波</v>
      </c>
      <c r="E661" s="6" t="s">
        <v>10</v>
      </c>
      <c r="F661" s="5">
        <v>3429.78133333333</v>
      </c>
    </row>
    <row r="662" spans="1:6">
      <c r="A662" s="11">
        <v>1308</v>
      </c>
      <c r="B662" s="11" t="s">
        <v>338</v>
      </c>
      <c r="C662" s="4" t="str">
        <f>VLOOKUP(B662,'[1]原始表格（总）'!$G:$H,2,0)</f>
        <v>浙江</v>
      </c>
      <c r="D662" s="4" t="str">
        <f>VLOOKUP(B662,'[1]原始表格（总）'!$G:$I,3,0)</f>
        <v>宁波</v>
      </c>
      <c r="E662" s="6" t="s">
        <v>9</v>
      </c>
      <c r="F662" s="5">
        <v>231.417333333333</v>
      </c>
    </row>
    <row r="663" spans="1:6">
      <c r="A663" s="11">
        <v>1308</v>
      </c>
      <c r="B663" s="11" t="s">
        <v>338</v>
      </c>
      <c r="C663" s="4" t="str">
        <f>VLOOKUP(B663,'[1]原始表格（总）'!$G:$H,2,0)</f>
        <v>浙江</v>
      </c>
      <c r="D663" s="4" t="str">
        <f>VLOOKUP(B663,'[1]原始表格（总）'!$G:$I,3,0)</f>
        <v>宁波</v>
      </c>
      <c r="E663" s="11" t="s">
        <v>11</v>
      </c>
      <c r="F663" s="5">
        <v>676.728</v>
      </c>
    </row>
    <row r="664" spans="1:6">
      <c r="A664" s="8">
        <v>1309</v>
      </c>
      <c r="B664" s="8" t="s">
        <v>339</v>
      </c>
      <c r="C664" s="4" t="str">
        <f>VLOOKUP(B664,'[1]原始表格（总）'!$G:$H,2,0)</f>
        <v>湖北</v>
      </c>
      <c r="D664" s="4" t="str">
        <f>VLOOKUP(B664,'[1]原始表格（总）'!$G:$I,3,0)</f>
        <v>武汉</v>
      </c>
      <c r="E664" s="8" t="s">
        <v>9</v>
      </c>
      <c r="F664" s="5">
        <v>2412.35788804828</v>
      </c>
    </row>
    <row r="665" ht="14.5" spans="1:6">
      <c r="A665" s="9">
        <v>1310</v>
      </c>
      <c r="B665" s="10" t="s">
        <v>340</v>
      </c>
      <c r="C665" s="4" t="str">
        <f>VLOOKUP(B665,'[1]原始表格（总）'!$G:$H,2,0)</f>
        <v>浙江</v>
      </c>
      <c r="D665" s="4" t="str">
        <f>VLOOKUP(B665,'[1]原始表格（总）'!$G:$I,3,0)</f>
        <v>杭州</v>
      </c>
      <c r="E665" s="6" t="s">
        <v>10</v>
      </c>
      <c r="F665" s="5">
        <v>2424.30933333333</v>
      </c>
    </row>
    <row r="666" ht="14.5" spans="1:6">
      <c r="A666" s="3">
        <v>1311</v>
      </c>
      <c r="B666" s="10" t="s">
        <v>341</v>
      </c>
      <c r="C666" s="4" t="str">
        <f>VLOOKUP(B666,'[1]原始表格（总）'!$G:$H,2,0)</f>
        <v>江苏</v>
      </c>
      <c r="D666" s="4" t="str">
        <f>VLOOKUP(B666,'[1]原始表格（总）'!$G:$I,3,0)</f>
        <v>江阴</v>
      </c>
      <c r="E666" s="6" t="s">
        <v>9</v>
      </c>
      <c r="F666" s="5">
        <v>9.39466666666667</v>
      </c>
    </row>
    <row r="667" ht="14.5" spans="1:6">
      <c r="A667" s="9">
        <v>1312</v>
      </c>
      <c r="B667" s="10" t="s">
        <v>342</v>
      </c>
      <c r="C667" s="4" t="str">
        <f>VLOOKUP(B667,'[1]原始表格（总）'!$G:$H,2,0)</f>
        <v>江苏</v>
      </c>
      <c r="D667" s="4" t="str">
        <f>VLOOKUP(B667,'[1]原始表格（总）'!$G:$I,3,0)</f>
        <v>昆山</v>
      </c>
      <c r="E667" s="7" t="s">
        <v>11</v>
      </c>
      <c r="F667" s="5">
        <v>3.12</v>
      </c>
    </row>
    <row r="668" ht="14.5" spans="1:6">
      <c r="A668" s="3">
        <v>1313</v>
      </c>
      <c r="B668" s="10" t="s">
        <v>343</v>
      </c>
      <c r="C668" s="4" t="str">
        <f>VLOOKUP(B668,'[1]原始表格（总）'!$G:$H,2,0)</f>
        <v>上海</v>
      </c>
      <c r="D668" s="4" t="str">
        <f>VLOOKUP(B668,'[1]原始表格（总）'!$G:$I,3,0)</f>
        <v>上海</v>
      </c>
      <c r="E668" s="3" t="s">
        <v>11</v>
      </c>
      <c r="F668" s="5">
        <v>224.744</v>
      </c>
    </row>
    <row r="669" spans="1:6">
      <c r="A669" s="8">
        <v>1314</v>
      </c>
      <c r="B669" s="8" t="s">
        <v>344</v>
      </c>
      <c r="C669" s="4" t="str">
        <f>VLOOKUP(B669,'[1]原始表格（总）'!$G:$H,2,0)</f>
        <v>江苏</v>
      </c>
      <c r="D669" s="4" t="str">
        <f>VLOOKUP(B669,'[1]原始表格（总）'!$G:$I,3,0)</f>
        <v>徐州</v>
      </c>
      <c r="E669" s="8" t="s">
        <v>9</v>
      </c>
      <c r="F669" s="5">
        <v>186.229580952381</v>
      </c>
    </row>
    <row r="670" spans="1:6">
      <c r="A670" s="4">
        <v>1315</v>
      </c>
      <c r="B670" s="14" t="s">
        <v>345</v>
      </c>
      <c r="C670" s="4" t="str">
        <f>VLOOKUP(B670,'[1]原始表格（总）'!$G:$H,2,0)</f>
        <v>江苏</v>
      </c>
      <c r="D670" s="4" t="str">
        <f>VLOOKUP(B670,'[1]原始表格（总）'!$G:$I,3,0)</f>
        <v>昆山</v>
      </c>
      <c r="E670" s="3" t="s">
        <v>7</v>
      </c>
      <c r="F670" s="5">
        <v>195.901333333333</v>
      </c>
    </row>
    <row r="671" spans="1:6">
      <c r="A671" s="4">
        <v>1315</v>
      </c>
      <c r="B671" s="14" t="s">
        <v>345</v>
      </c>
      <c r="C671" s="4" t="str">
        <f>VLOOKUP(B671,'[1]原始表格（总）'!$G:$H,2,0)</f>
        <v>江苏</v>
      </c>
      <c r="D671" s="4" t="str">
        <f>VLOOKUP(B671,'[1]原始表格（总）'!$G:$I,3,0)</f>
        <v>昆山</v>
      </c>
      <c r="E671" s="3" t="s">
        <v>8</v>
      </c>
      <c r="F671" s="5">
        <v>545.653333333333</v>
      </c>
    </row>
    <row r="672" spans="1:6">
      <c r="A672" s="4">
        <v>1315</v>
      </c>
      <c r="B672" s="14" t="s">
        <v>345</v>
      </c>
      <c r="C672" s="4" t="str">
        <f>VLOOKUP(B672,'[1]原始表格（总）'!$G:$H,2,0)</f>
        <v>江苏</v>
      </c>
      <c r="D672" s="4" t="str">
        <f>VLOOKUP(B672,'[1]原始表格（总）'!$G:$I,3,0)</f>
        <v>昆山</v>
      </c>
      <c r="E672" s="6" t="s">
        <v>10</v>
      </c>
      <c r="F672" s="5">
        <v>31.824</v>
      </c>
    </row>
    <row r="673" spans="1:6">
      <c r="A673" s="4">
        <v>1315</v>
      </c>
      <c r="B673" s="14" t="s">
        <v>345</v>
      </c>
      <c r="C673" s="4" t="str">
        <f>VLOOKUP(B673,'[1]原始表格（总）'!$G:$H,2,0)</f>
        <v>江苏</v>
      </c>
      <c r="D673" s="4" t="str">
        <f>VLOOKUP(B673,'[1]原始表格（总）'!$G:$I,3,0)</f>
        <v>昆山</v>
      </c>
      <c r="E673" s="6" t="s">
        <v>9</v>
      </c>
      <c r="F673" s="5">
        <v>562.293333333333</v>
      </c>
    </row>
    <row r="674" spans="1:6">
      <c r="A674" s="4">
        <v>1315</v>
      </c>
      <c r="B674" s="14" t="s">
        <v>345</v>
      </c>
      <c r="C674" s="4" t="str">
        <f>VLOOKUP(B674,'[1]原始表格（总）'!$G:$H,2,0)</f>
        <v>江苏</v>
      </c>
      <c r="D674" s="4" t="str">
        <f>VLOOKUP(B674,'[1]原始表格（总）'!$G:$I,3,0)</f>
        <v>昆山</v>
      </c>
      <c r="E674" s="3" t="s">
        <v>11</v>
      </c>
      <c r="F674" s="5">
        <v>237.501333333333</v>
      </c>
    </row>
    <row r="675" ht="14.5" spans="1:6">
      <c r="A675" s="9">
        <v>1316</v>
      </c>
      <c r="B675" s="10" t="s">
        <v>346</v>
      </c>
      <c r="C675" s="4" t="str">
        <f>VLOOKUP(B675,'[1]原始表格（总）'!$G:$H,2,0)</f>
        <v>江苏</v>
      </c>
      <c r="D675" s="4" t="str">
        <f>VLOOKUP(B675,'[1]原始表格（总）'!$G:$I,3,0)</f>
        <v>太仓</v>
      </c>
      <c r="E675" s="7" t="s">
        <v>7</v>
      </c>
      <c r="F675" s="5">
        <v>1315.53066666667</v>
      </c>
    </row>
    <row r="676" ht="14.5" spans="1:6">
      <c r="A676" s="9">
        <v>1316</v>
      </c>
      <c r="B676" s="10" t="s">
        <v>346</v>
      </c>
      <c r="C676" s="4" t="str">
        <f>VLOOKUP(B676,'[1]原始表格（总）'!$G:$H,2,0)</f>
        <v>江苏</v>
      </c>
      <c r="D676" s="4" t="str">
        <f>VLOOKUP(B676,'[1]原始表格（总）'!$G:$I,3,0)</f>
        <v>太仓</v>
      </c>
      <c r="E676" s="7" t="s">
        <v>8</v>
      </c>
      <c r="F676" s="5">
        <v>292.430666666667</v>
      </c>
    </row>
    <row r="677" ht="14.5" spans="1:6">
      <c r="A677" s="9">
        <v>1316</v>
      </c>
      <c r="B677" s="10" t="s">
        <v>346</v>
      </c>
      <c r="C677" s="4" t="str">
        <f>VLOOKUP(B677,'[1]原始表格（总）'!$G:$H,2,0)</f>
        <v>江苏</v>
      </c>
      <c r="D677" s="4" t="str">
        <f>VLOOKUP(B677,'[1]原始表格（总）'!$G:$I,3,0)</f>
        <v>太仓</v>
      </c>
      <c r="E677" s="6" t="s">
        <v>10</v>
      </c>
      <c r="F677" s="5">
        <v>2274.636</v>
      </c>
    </row>
    <row r="678" ht="14.5" spans="1:6">
      <c r="A678" s="9">
        <v>1316</v>
      </c>
      <c r="B678" s="10" t="s">
        <v>346</v>
      </c>
      <c r="C678" s="4" t="str">
        <f>VLOOKUP(B678,'[1]原始表格（总）'!$G:$H,2,0)</f>
        <v>江苏</v>
      </c>
      <c r="D678" s="4" t="str">
        <f>VLOOKUP(B678,'[1]原始表格（总）'!$G:$I,3,0)</f>
        <v>太仓</v>
      </c>
      <c r="E678" s="6" t="s">
        <v>9</v>
      </c>
      <c r="F678" s="5">
        <v>694.356</v>
      </c>
    </row>
    <row r="679" ht="14.5" spans="1:6">
      <c r="A679" s="9">
        <v>1316</v>
      </c>
      <c r="B679" s="10" t="s">
        <v>346</v>
      </c>
      <c r="C679" s="4" t="str">
        <f>VLOOKUP(B679,'[1]原始表格（总）'!$G:$H,2,0)</f>
        <v>江苏</v>
      </c>
      <c r="D679" s="4" t="str">
        <f>VLOOKUP(B679,'[1]原始表格（总）'!$G:$I,3,0)</f>
        <v>太仓</v>
      </c>
      <c r="E679" s="7" t="s">
        <v>11</v>
      </c>
      <c r="F679" s="5">
        <v>1241.06666666667</v>
      </c>
    </row>
    <row r="680" spans="1:6">
      <c r="A680" s="8">
        <v>1317</v>
      </c>
      <c r="B680" s="8" t="s">
        <v>347</v>
      </c>
      <c r="C680" s="4" t="str">
        <f>VLOOKUP(B680,'[1]原始表格（总）'!$G:$H,2,0)</f>
        <v>上海</v>
      </c>
      <c r="D680" s="4" t="str">
        <f>VLOOKUP(B680,'[1]原始表格（总）'!$G:$I,3,0)</f>
        <v>嘉定</v>
      </c>
      <c r="E680" s="8" t="s">
        <v>9</v>
      </c>
      <c r="F680" s="5">
        <v>9487.93733333332</v>
      </c>
    </row>
    <row r="681" spans="1:6">
      <c r="A681" s="8">
        <v>1318</v>
      </c>
      <c r="B681" s="8" t="s">
        <v>348</v>
      </c>
      <c r="C681" s="4" t="str">
        <f>VLOOKUP(B681,'[1]原始表格（总）'!$G:$H,2,0)</f>
        <v>安徽</v>
      </c>
      <c r="D681" s="4" t="str">
        <f>VLOOKUP(B681,'[1]原始表格（总）'!$G:$I,3,0)</f>
        <v>芜湖</v>
      </c>
      <c r="E681" s="8" t="s">
        <v>9</v>
      </c>
      <c r="F681" s="5">
        <v>773.240000000002</v>
      </c>
    </row>
    <row r="682" spans="1:6">
      <c r="A682" s="8">
        <v>1319</v>
      </c>
      <c r="B682" s="8" t="s">
        <v>349</v>
      </c>
      <c r="C682" s="4" t="str">
        <f>VLOOKUP(B682,'[1]原始表格（总）'!$G:$H,2,0)</f>
        <v>浙江</v>
      </c>
      <c r="D682" s="4" t="str">
        <f>VLOOKUP(B682,'[1]原始表格（总）'!$G:$I,3,0)</f>
        <v>温州</v>
      </c>
      <c r="E682" s="8" t="s">
        <v>9</v>
      </c>
      <c r="F682" s="5">
        <v>350.49664</v>
      </c>
    </row>
    <row r="683" spans="1:6">
      <c r="A683" s="8">
        <v>1320</v>
      </c>
      <c r="B683" s="8" t="s">
        <v>350</v>
      </c>
      <c r="C683" s="4" t="str">
        <f>VLOOKUP(B683,'[1]原始表格（总）'!$G:$H,2,0)</f>
        <v>浙江</v>
      </c>
      <c r="D683" s="4" t="str">
        <f>VLOOKUP(B683,'[1]原始表格（总）'!$G:$I,3,0)</f>
        <v>温州</v>
      </c>
      <c r="E683" s="8" t="s">
        <v>9</v>
      </c>
      <c r="F683" s="5">
        <v>45.31176</v>
      </c>
    </row>
    <row r="684" ht="29" spans="1:6">
      <c r="A684" s="3">
        <v>1321</v>
      </c>
      <c r="B684" s="10" t="s">
        <v>78</v>
      </c>
      <c r="C684" s="4" t="str">
        <f>VLOOKUP(B684,'[1]原始表格（总）'!$G:$H,2,0)</f>
        <v>江苏</v>
      </c>
      <c r="D684" s="4" t="str">
        <f>VLOOKUP(B684,'[1]原始表格（总）'!$G:$I,3,0)</f>
        <v>无锡</v>
      </c>
      <c r="E684" s="6" t="s">
        <v>10</v>
      </c>
      <c r="F684" s="5">
        <v>11.44</v>
      </c>
    </row>
    <row r="685" ht="29" spans="1:6">
      <c r="A685" s="3">
        <v>1321</v>
      </c>
      <c r="B685" s="10" t="s">
        <v>78</v>
      </c>
      <c r="C685" s="4" t="str">
        <f>VLOOKUP(B685,'[1]原始表格（总）'!$G:$H,2,0)</f>
        <v>江苏</v>
      </c>
      <c r="D685" s="4" t="str">
        <f>VLOOKUP(B685,'[1]原始表格（总）'!$G:$I,3,0)</f>
        <v>无锡</v>
      </c>
      <c r="E685" s="3" t="s">
        <v>9</v>
      </c>
      <c r="F685" s="5">
        <v>107.813333333333</v>
      </c>
    </row>
    <row r="686" spans="1:6">
      <c r="A686" s="8">
        <v>1322</v>
      </c>
      <c r="B686" s="8" t="s">
        <v>351</v>
      </c>
      <c r="C686" s="4" t="str">
        <f>VLOOKUP(B686,'[1]原始表格（总）'!$G:$H,2,0)</f>
        <v>江苏</v>
      </c>
      <c r="D686" s="4" t="str">
        <f>VLOOKUP(B686,'[1]原始表格（总）'!$G:$I,3,0)</f>
        <v>无锡</v>
      </c>
      <c r="E686" s="8" t="s">
        <v>9</v>
      </c>
      <c r="F686" s="5">
        <v>37.492</v>
      </c>
    </row>
    <row r="687" spans="1:6">
      <c r="A687" s="8">
        <v>1323</v>
      </c>
      <c r="B687" s="8" t="s">
        <v>352</v>
      </c>
      <c r="C687" s="4" t="str">
        <f>VLOOKUP(B687,'[1]原始表格（总）'!$G:$H,2,0)</f>
        <v>江苏</v>
      </c>
      <c r="D687" s="4" t="str">
        <f>VLOOKUP(B687,'[1]原始表格（总）'!$G:$I,3,0)</f>
        <v>无锡</v>
      </c>
      <c r="E687" s="8" t="s">
        <v>9</v>
      </c>
      <c r="F687" s="5">
        <v>95.8108666666667</v>
      </c>
    </row>
    <row r="688" spans="1:6">
      <c r="A688" s="13">
        <v>1323</v>
      </c>
      <c r="B688" s="14" t="s">
        <v>352</v>
      </c>
      <c r="C688" s="4" t="str">
        <f>VLOOKUP(B688,'[1]原始表格（总）'!$G:$H,2,0)</f>
        <v>江苏</v>
      </c>
      <c r="D688" s="4" t="str">
        <f>VLOOKUP(B688,'[1]原始表格（总）'!$G:$I,3,0)</f>
        <v>无锡</v>
      </c>
      <c r="E688" s="6" t="s">
        <v>9</v>
      </c>
      <c r="F688" s="5">
        <v>582.92</v>
      </c>
    </row>
    <row r="689" spans="1:6">
      <c r="A689" s="13">
        <v>1323</v>
      </c>
      <c r="B689" s="14" t="s">
        <v>352</v>
      </c>
      <c r="C689" s="4" t="str">
        <f>VLOOKUP(B689,'[1]原始表格（总）'!$G:$H,2,0)</f>
        <v>江苏</v>
      </c>
      <c r="D689" s="4" t="str">
        <f>VLOOKUP(B689,'[1]原始表格（总）'!$G:$I,3,0)</f>
        <v>无锡</v>
      </c>
      <c r="E689" s="7" t="s">
        <v>10</v>
      </c>
      <c r="F689" s="5">
        <v>88.972</v>
      </c>
    </row>
    <row r="690" ht="14.5" spans="1:6">
      <c r="A690" s="3">
        <v>1324</v>
      </c>
      <c r="B690" s="10" t="s">
        <v>353</v>
      </c>
      <c r="C690" s="4" t="str">
        <f>VLOOKUP(B690,'[1]原始表格（总）'!$G:$H,2,0)</f>
        <v>江苏</v>
      </c>
      <c r="D690" s="4" t="str">
        <f>VLOOKUP(B690,'[1]原始表格（总）'!$G:$I,3,0)</f>
        <v>无锡</v>
      </c>
      <c r="E690" s="3" t="s">
        <v>8</v>
      </c>
      <c r="F690" s="5">
        <v>353.166666666667</v>
      </c>
    </row>
    <row r="691" ht="14.5" spans="1:6">
      <c r="A691" s="3">
        <v>1324</v>
      </c>
      <c r="B691" s="10" t="s">
        <v>353</v>
      </c>
      <c r="C691" s="4" t="str">
        <f>VLOOKUP(B691,'[1]原始表格（总）'!$G:$H,2,0)</f>
        <v>江苏</v>
      </c>
      <c r="D691" s="4" t="str">
        <f>VLOOKUP(B691,'[1]原始表格（总）'!$G:$I,3,0)</f>
        <v>无锡</v>
      </c>
      <c r="E691" s="3" t="s">
        <v>9</v>
      </c>
      <c r="F691" s="5">
        <v>687.977333333333</v>
      </c>
    </row>
    <row r="692" ht="14.5" spans="1:6">
      <c r="A692" s="3">
        <v>1324</v>
      </c>
      <c r="B692" s="10" t="s">
        <v>353</v>
      </c>
      <c r="C692" s="4" t="str">
        <f>VLOOKUP(B692,'[1]原始表格（总）'!$G:$H,2,0)</f>
        <v>江苏</v>
      </c>
      <c r="D692" s="4" t="str">
        <f>VLOOKUP(B692,'[1]原始表格（总）'!$G:$I,3,0)</f>
        <v>无锡</v>
      </c>
      <c r="E692" s="3" t="s">
        <v>7</v>
      </c>
      <c r="F692" s="5">
        <v>444.704</v>
      </c>
    </row>
    <row r="693" spans="1:6">
      <c r="A693" s="8">
        <v>1325</v>
      </c>
      <c r="B693" s="8" t="s">
        <v>354</v>
      </c>
      <c r="C693" s="4" t="str">
        <f>VLOOKUP(B693,'[1]原始表格（总）'!$G:$H,2,0)</f>
        <v>江苏</v>
      </c>
      <c r="D693" s="4" t="str">
        <f>VLOOKUP(B693,'[1]原始表格（总）'!$G:$I,3,0)</f>
        <v>无锡</v>
      </c>
      <c r="E693" s="8" t="s">
        <v>9</v>
      </c>
      <c r="F693" s="5">
        <v>9.85504</v>
      </c>
    </row>
    <row r="694" ht="14.5" spans="1:6">
      <c r="A694" s="3">
        <v>1326</v>
      </c>
      <c r="B694" s="10" t="s">
        <v>355</v>
      </c>
      <c r="C694" s="4" t="str">
        <f>VLOOKUP(B694,'[1]原始表格（总）'!$G:$H,2,0)</f>
        <v>江苏</v>
      </c>
      <c r="D694" s="4" t="str">
        <f>VLOOKUP(B694,'[1]原始表格（总）'!$G:$I,3,0)</f>
        <v>无锡</v>
      </c>
      <c r="E694" s="7" t="s">
        <v>10</v>
      </c>
      <c r="F694" s="5">
        <v>150.661333333333</v>
      </c>
    </row>
    <row r="695" ht="14.5" spans="1:6">
      <c r="A695" s="3">
        <v>1326</v>
      </c>
      <c r="B695" s="10" t="s">
        <v>355</v>
      </c>
      <c r="C695" s="4" t="str">
        <f>VLOOKUP(B695,'[1]原始表格（总）'!$G:$H,2,0)</f>
        <v>江苏</v>
      </c>
      <c r="D695" s="4" t="str">
        <f>VLOOKUP(B695,'[1]原始表格（总）'!$G:$I,3,0)</f>
        <v>无锡</v>
      </c>
      <c r="E695" s="6" t="s">
        <v>9</v>
      </c>
      <c r="F695" s="5">
        <v>161.442666666667</v>
      </c>
    </row>
    <row r="696" spans="1:6">
      <c r="A696" s="8">
        <v>1327</v>
      </c>
      <c r="B696" s="8" t="s">
        <v>356</v>
      </c>
      <c r="C696" s="4" t="str">
        <f>VLOOKUP(B696,'[1]原始表格（总）'!$G:$H,2,0)</f>
        <v>江苏</v>
      </c>
      <c r="D696" s="4" t="str">
        <f>VLOOKUP(B696,'[1]原始表格（总）'!$G:$I,3,0)</f>
        <v>无锡</v>
      </c>
      <c r="E696" s="8" t="s">
        <v>9</v>
      </c>
      <c r="F696" s="5">
        <v>268.54984</v>
      </c>
    </row>
    <row r="697" ht="14.5" spans="1:6">
      <c r="A697" s="3">
        <v>1328</v>
      </c>
      <c r="B697" s="10" t="s">
        <v>357</v>
      </c>
      <c r="C697" s="4" t="str">
        <f>VLOOKUP(B697,'[1]原始表格（总）'!$G:$H,2,0)</f>
        <v>江苏</v>
      </c>
      <c r="D697" s="4" t="str">
        <f>VLOOKUP(B697,'[1]原始表格（总）'!$G:$I,3,0)</f>
        <v>无锡</v>
      </c>
      <c r="E697" s="3" t="s">
        <v>8</v>
      </c>
      <c r="F697" s="5">
        <v>1027.45066666667</v>
      </c>
    </row>
    <row r="698" ht="14.5" spans="1:6">
      <c r="A698" s="3">
        <v>1328</v>
      </c>
      <c r="B698" s="10" t="s">
        <v>357</v>
      </c>
      <c r="C698" s="4" t="str">
        <f>VLOOKUP(B698,'[1]原始表格（总）'!$G:$H,2,0)</f>
        <v>江苏</v>
      </c>
      <c r="D698" s="4" t="str">
        <f>VLOOKUP(B698,'[1]原始表格（总）'!$G:$I,3,0)</f>
        <v>无锡</v>
      </c>
      <c r="E698" s="3" t="s">
        <v>7</v>
      </c>
      <c r="F698" s="5">
        <v>1693.76133333333</v>
      </c>
    </row>
    <row r="699" ht="14.5" spans="1:6">
      <c r="A699" s="3">
        <v>1328</v>
      </c>
      <c r="B699" s="10" t="s">
        <v>357</v>
      </c>
      <c r="C699" s="4" t="str">
        <f>VLOOKUP(B699,'[1]原始表格（总）'!$G:$H,2,0)</f>
        <v>江苏</v>
      </c>
      <c r="D699" s="4" t="str">
        <f>VLOOKUP(B699,'[1]原始表格（总）'!$G:$I,3,0)</f>
        <v>无锡</v>
      </c>
      <c r="E699" s="6" t="s">
        <v>9</v>
      </c>
      <c r="F699" s="5">
        <v>1096.784</v>
      </c>
    </row>
    <row r="700" spans="1:6">
      <c r="A700" s="8">
        <v>1329</v>
      </c>
      <c r="B700" s="8" t="s">
        <v>358</v>
      </c>
      <c r="C700" s="4" t="str">
        <f>VLOOKUP(B700,'[1]原始表格（总）'!$G:$H,2,0)</f>
        <v>江苏</v>
      </c>
      <c r="D700" s="4" t="str">
        <f>VLOOKUP(B700,'[1]原始表格（总）'!$G:$I,3,0)</f>
        <v>无锡</v>
      </c>
      <c r="E700" s="8" t="s">
        <v>9</v>
      </c>
      <c r="F700" s="5">
        <v>8405.15866666663</v>
      </c>
    </row>
    <row r="701" ht="14.5" spans="1:6">
      <c r="A701" s="3">
        <v>1330</v>
      </c>
      <c r="B701" s="10" t="s">
        <v>359</v>
      </c>
      <c r="C701" s="4" t="str">
        <f>VLOOKUP(B701,'[1]原始表格（总）'!$G:$H,2,0)</f>
        <v>江苏</v>
      </c>
      <c r="D701" s="4" t="str">
        <f>VLOOKUP(B701,'[1]原始表格（总）'!$G:$I,3,0)</f>
        <v>无锡</v>
      </c>
      <c r="E701" s="6" t="s">
        <v>10</v>
      </c>
      <c r="F701" s="5">
        <v>154.405333333333</v>
      </c>
    </row>
    <row r="702" spans="1:6">
      <c r="A702" s="8">
        <v>1331</v>
      </c>
      <c r="B702" s="8" t="s">
        <v>360</v>
      </c>
      <c r="C702" s="4" t="str">
        <f>VLOOKUP(B702,'[1]原始表格（总）'!$G:$H,2,0)</f>
        <v>江苏</v>
      </c>
      <c r="D702" s="4" t="str">
        <f>VLOOKUP(B702,'[1]原始表格（总）'!$G:$I,3,0)</f>
        <v>无锡</v>
      </c>
      <c r="E702" s="8" t="s">
        <v>9</v>
      </c>
      <c r="F702" s="5">
        <v>467.847775730929</v>
      </c>
    </row>
    <row r="703" spans="1:6">
      <c r="A703" s="3">
        <v>1331</v>
      </c>
      <c r="B703" s="4" t="s">
        <v>361</v>
      </c>
      <c r="C703" s="4" t="str">
        <f>VLOOKUP(B703,'[1]原始表格（总）'!$G:$H,2,0)</f>
        <v>江苏</v>
      </c>
      <c r="D703" s="4" t="str">
        <f>VLOOKUP(B703,'[1]原始表格（总）'!$G:$I,3,0)</f>
        <v>无锡</v>
      </c>
      <c r="E703" s="3" t="s">
        <v>7</v>
      </c>
      <c r="F703" s="5">
        <v>198.432</v>
      </c>
    </row>
    <row r="704" spans="1:6">
      <c r="A704" s="3">
        <v>1331</v>
      </c>
      <c r="B704" s="4" t="s">
        <v>361</v>
      </c>
      <c r="C704" s="4" t="str">
        <f>VLOOKUP(B704,'[1]原始表格（总）'!$G:$H,2,0)</f>
        <v>江苏</v>
      </c>
      <c r="D704" s="4" t="str">
        <f>VLOOKUP(B704,'[1]原始表格（总）'!$G:$I,3,0)</f>
        <v>无锡</v>
      </c>
      <c r="E704" s="6" t="s">
        <v>9</v>
      </c>
      <c r="F704" s="5">
        <v>1.21333333333333</v>
      </c>
    </row>
    <row r="705" spans="1:6">
      <c r="A705" s="3">
        <v>1331</v>
      </c>
      <c r="B705" s="4" t="s">
        <v>361</v>
      </c>
      <c r="C705" s="4" t="str">
        <f>VLOOKUP(B705,'[1]原始表格（总）'!$G:$H,2,0)</f>
        <v>江苏</v>
      </c>
      <c r="D705" s="4" t="str">
        <f>VLOOKUP(B705,'[1]原始表格（总）'!$G:$I,3,0)</f>
        <v>无锡</v>
      </c>
      <c r="E705" s="6" t="s">
        <v>10</v>
      </c>
      <c r="F705" s="5">
        <v>304.997333333333</v>
      </c>
    </row>
    <row r="706" spans="1:6">
      <c r="A706" s="3">
        <v>1331</v>
      </c>
      <c r="B706" s="4" t="s">
        <v>361</v>
      </c>
      <c r="C706" s="4" t="str">
        <f>VLOOKUP(B706,'[1]原始表格（总）'!$G:$H,2,0)</f>
        <v>江苏</v>
      </c>
      <c r="D706" s="4" t="str">
        <f>VLOOKUP(B706,'[1]原始表格（总）'!$G:$I,3,0)</f>
        <v>无锡</v>
      </c>
      <c r="E706" s="3" t="s">
        <v>11</v>
      </c>
      <c r="F706" s="5">
        <v>51.272</v>
      </c>
    </row>
    <row r="707" ht="14.5" spans="1:6">
      <c r="A707" s="3">
        <v>1332</v>
      </c>
      <c r="B707" s="10" t="s">
        <v>362</v>
      </c>
      <c r="C707" s="4" t="str">
        <f>VLOOKUP(B707,'[1]原始表格（总）'!$G:$H,2,0)</f>
        <v>安徽</v>
      </c>
      <c r="D707" s="4" t="str">
        <f>VLOOKUP(B707,'[1]原始表格（总）'!$G:$I,3,0)</f>
        <v>芜湖</v>
      </c>
      <c r="E707" s="3" t="s">
        <v>7</v>
      </c>
      <c r="F707" s="5">
        <v>1700.00133333333</v>
      </c>
    </row>
    <row r="708" ht="14.5" spans="1:6">
      <c r="A708" s="3">
        <v>1332</v>
      </c>
      <c r="B708" s="10" t="s">
        <v>362</v>
      </c>
      <c r="C708" s="4" t="str">
        <f>VLOOKUP(B708,'[1]原始表格（总）'!$G:$H,2,0)</f>
        <v>安徽</v>
      </c>
      <c r="D708" s="4" t="str">
        <f>VLOOKUP(B708,'[1]原始表格（总）'!$G:$I,3,0)</f>
        <v>芜湖</v>
      </c>
      <c r="E708" s="3" t="s">
        <v>8</v>
      </c>
      <c r="F708" s="5">
        <v>2809.99333333333</v>
      </c>
    </row>
    <row r="709" ht="14.5" spans="1:6">
      <c r="A709" s="3">
        <v>1332</v>
      </c>
      <c r="B709" s="10" t="s">
        <v>362</v>
      </c>
      <c r="C709" s="4" t="str">
        <f>VLOOKUP(B709,'[1]原始表格（总）'!$G:$H,2,0)</f>
        <v>安徽</v>
      </c>
      <c r="D709" s="4" t="str">
        <f>VLOOKUP(B709,'[1]原始表格（总）'!$G:$I,3,0)</f>
        <v>芜湖</v>
      </c>
      <c r="E709" s="3" t="s">
        <v>11</v>
      </c>
      <c r="F709" s="5">
        <v>1904.188</v>
      </c>
    </row>
    <row r="710" ht="14.5" spans="1:6">
      <c r="A710" s="3">
        <v>1332</v>
      </c>
      <c r="B710" s="10" t="s">
        <v>362</v>
      </c>
      <c r="C710" s="4" t="str">
        <f>VLOOKUP(B710,'[1]原始表格（总）'!$G:$H,2,0)</f>
        <v>安徽</v>
      </c>
      <c r="D710" s="4" t="str">
        <f>VLOOKUP(B710,'[1]原始表格（总）'!$G:$I,3,0)</f>
        <v>芜湖</v>
      </c>
      <c r="E710" s="6" t="s">
        <v>9</v>
      </c>
      <c r="F710" s="5">
        <v>4251.312</v>
      </c>
    </row>
    <row r="711" spans="1:6">
      <c r="A711" s="8">
        <v>1333</v>
      </c>
      <c r="B711" s="8" t="s">
        <v>363</v>
      </c>
      <c r="C711" s="4" t="str">
        <f>VLOOKUP(B711,'[1]原始表格（总）'!$G:$H,2,0)</f>
        <v>浙江</v>
      </c>
      <c r="D711" s="4" t="str">
        <f>VLOOKUP(B711,'[1]原始表格（总）'!$G:$I,3,0)</f>
        <v>宁波</v>
      </c>
      <c r="E711" s="8" t="s">
        <v>9</v>
      </c>
      <c r="F711" s="5">
        <v>1693.66912</v>
      </c>
    </row>
    <row r="712" spans="1:6">
      <c r="A712" s="8">
        <v>1333</v>
      </c>
      <c r="B712" s="8" t="s">
        <v>364</v>
      </c>
      <c r="C712" s="4" t="str">
        <f>VLOOKUP(B712,'[1]原始表格（总）'!$G:$H,2,0)</f>
        <v>浙江</v>
      </c>
      <c r="D712" s="4" t="str">
        <f>VLOOKUP(B712,'[1]原始表格（总）'!$G:$I,3,0)</f>
        <v>象山</v>
      </c>
      <c r="E712" s="8" t="s">
        <v>9</v>
      </c>
      <c r="F712" s="5">
        <v>1017.38343543543</v>
      </c>
    </row>
    <row r="713" spans="1:6">
      <c r="A713" s="11">
        <v>1333</v>
      </c>
      <c r="B713" s="11" t="s">
        <v>363</v>
      </c>
      <c r="C713" s="4" t="str">
        <f>VLOOKUP(B713,'[1]原始表格（总）'!$G:$H,2,0)</f>
        <v>浙江</v>
      </c>
      <c r="D713" s="4" t="str">
        <f>VLOOKUP(B713,'[1]原始表格（总）'!$G:$I,3,0)</f>
        <v>宁波</v>
      </c>
      <c r="E713" s="6" t="s">
        <v>10</v>
      </c>
      <c r="F713" s="5">
        <v>174.252</v>
      </c>
    </row>
    <row r="714" spans="1:6">
      <c r="A714" s="11">
        <v>1333</v>
      </c>
      <c r="B714" s="11" t="s">
        <v>363</v>
      </c>
      <c r="C714" s="4" t="str">
        <f>VLOOKUP(B714,'[1]原始表格（总）'!$G:$H,2,0)</f>
        <v>浙江</v>
      </c>
      <c r="D714" s="4" t="str">
        <f>VLOOKUP(B714,'[1]原始表格（总）'!$G:$I,3,0)</f>
        <v>宁波</v>
      </c>
      <c r="E714" s="6" t="s">
        <v>9</v>
      </c>
      <c r="F714" s="5">
        <v>0.468</v>
      </c>
    </row>
    <row r="715" spans="1:6">
      <c r="A715" s="11">
        <v>1333</v>
      </c>
      <c r="B715" s="11" t="s">
        <v>363</v>
      </c>
      <c r="C715" s="4" t="str">
        <f>VLOOKUP(B715,'[1]原始表格（总）'!$G:$H,2,0)</f>
        <v>浙江</v>
      </c>
      <c r="D715" s="4" t="str">
        <f>VLOOKUP(B715,'[1]原始表格（总）'!$G:$I,3,0)</f>
        <v>宁波</v>
      </c>
      <c r="E715" s="11" t="s">
        <v>11</v>
      </c>
      <c r="F715" s="5">
        <v>652.201333333333</v>
      </c>
    </row>
    <row r="716" ht="14.5" spans="1:6">
      <c r="A716" s="3">
        <v>1334</v>
      </c>
      <c r="B716" s="10" t="s">
        <v>365</v>
      </c>
      <c r="C716" s="4" t="str">
        <f>VLOOKUP(B716,'[1]原始表格（总）'!$G:$H,2,0)</f>
        <v>江苏</v>
      </c>
      <c r="D716" s="4" t="str">
        <f>VLOOKUP(B716,'[1]原始表格（总）'!$G:$I,3,0)</f>
        <v>苏州</v>
      </c>
      <c r="E716" s="3" t="s">
        <v>11</v>
      </c>
      <c r="F716" s="5">
        <v>9.048</v>
      </c>
    </row>
    <row r="717" ht="14.5" spans="1:6">
      <c r="A717" s="3">
        <v>1334</v>
      </c>
      <c r="B717" s="10" t="s">
        <v>365</v>
      </c>
      <c r="C717" s="4" t="str">
        <f>VLOOKUP(B717,'[1]原始表格（总）'!$G:$H,2,0)</f>
        <v>江苏</v>
      </c>
      <c r="D717" s="4" t="str">
        <f>VLOOKUP(B717,'[1]原始表格（总）'!$G:$I,3,0)</f>
        <v>苏州</v>
      </c>
      <c r="E717" s="3" t="s">
        <v>8</v>
      </c>
      <c r="F717" s="5">
        <v>2.87733333333333</v>
      </c>
    </row>
    <row r="718" ht="14.5" spans="1:6">
      <c r="A718" s="3">
        <v>1334</v>
      </c>
      <c r="B718" s="10" t="s">
        <v>365</v>
      </c>
      <c r="C718" s="4" t="str">
        <f>VLOOKUP(B718,'[1]原始表格（总）'!$G:$H,2,0)</f>
        <v>江苏</v>
      </c>
      <c r="D718" s="4" t="str">
        <f>VLOOKUP(B718,'[1]原始表格（总）'!$G:$I,3,0)</f>
        <v>苏州</v>
      </c>
      <c r="E718" s="3" t="s">
        <v>7</v>
      </c>
      <c r="F718" s="5">
        <v>0.138666666666667</v>
      </c>
    </row>
    <row r="719" ht="14.5" spans="1:6">
      <c r="A719" s="9">
        <v>1335</v>
      </c>
      <c r="B719" s="9" t="s">
        <v>366</v>
      </c>
      <c r="C719" s="4" t="str">
        <f>VLOOKUP(B719,'[1]原始表格（总）'!$G:$H,2,0)</f>
        <v>上海</v>
      </c>
      <c r="D719" s="4" t="str">
        <f>VLOOKUP(B719,'[1]原始表格（总）'!$G:$I,3,0)</f>
        <v>浦东</v>
      </c>
      <c r="E719" s="3" t="s">
        <v>7</v>
      </c>
      <c r="F719" s="5">
        <v>2165.852</v>
      </c>
    </row>
    <row r="720" ht="14.5" spans="1:6">
      <c r="A720" s="9">
        <v>1335</v>
      </c>
      <c r="B720" s="9" t="s">
        <v>366</v>
      </c>
      <c r="C720" s="4" t="str">
        <f>VLOOKUP(B720,'[1]原始表格（总）'!$G:$H,2,0)</f>
        <v>上海</v>
      </c>
      <c r="D720" s="4" t="str">
        <f>VLOOKUP(B720,'[1]原始表格（总）'!$G:$I,3,0)</f>
        <v>浦东</v>
      </c>
      <c r="E720" s="3" t="s">
        <v>11</v>
      </c>
      <c r="F720" s="5">
        <v>2154.88</v>
      </c>
    </row>
    <row r="721" spans="1:6">
      <c r="A721" s="8">
        <v>1336</v>
      </c>
      <c r="B721" s="8" t="s">
        <v>338</v>
      </c>
      <c r="C721" s="4" t="str">
        <f>VLOOKUP(B721,'[1]原始表格（总）'!$G:$H,2,0)</f>
        <v>浙江</v>
      </c>
      <c r="D721" s="4" t="str">
        <f>VLOOKUP(B721,'[1]原始表格（总）'!$G:$I,3,0)</f>
        <v>宁波</v>
      </c>
      <c r="E721" s="8" t="s">
        <v>9</v>
      </c>
      <c r="F721" s="5">
        <v>179.541197333333</v>
      </c>
    </row>
    <row r="722" spans="1:6">
      <c r="A722" s="8">
        <v>1337</v>
      </c>
      <c r="B722" s="8" t="s">
        <v>367</v>
      </c>
      <c r="C722" s="4" t="str">
        <f>VLOOKUP(B722,'[1]原始表格（总）'!$G:$H,2,0)</f>
        <v>江苏</v>
      </c>
      <c r="D722" s="4" t="str">
        <f>VLOOKUP(B722,'[1]原始表格（总）'!$G:$I,3,0)</f>
        <v>苏州</v>
      </c>
      <c r="E722" s="8" t="s">
        <v>9</v>
      </c>
      <c r="F722" s="5">
        <v>1746.79145170833</v>
      </c>
    </row>
    <row r="723" spans="1:6">
      <c r="A723" s="11">
        <v>1338</v>
      </c>
      <c r="B723" s="11" t="s">
        <v>368</v>
      </c>
      <c r="C723" s="4" t="str">
        <f>VLOOKUP(B723,'[1]原始表格（总）'!$G:$H,2,0)</f>
        <v>上海</v>
      </c>
      <c r="D723" s="4" t="str">
        <f>VLOOKUP(B723,'[1]原始表格（总）'!$G:$I,3,0)</f>
        <v>上海</v>
      </c>
      <c r="E723" s="11" t="s">
        <v>7</v>
      </c>
      <c r="F723" s="5">
        <v>31.8933333333333</v>
      </c>
    </row>
    <row r="724" spans="1:6">
      <c r="A724" s="11">
        <v>1338</v>
      </c>
      <c r="B724" s="11" t="s">
        <v>368</v>
      </c>
      <c r="C724" s="4" t="str">
        <f>VLOOKUP(B724,'[1]原始表格（总）'!$G:$H,2,0)</f>
        <v>上海</v>
      </c>
      <c r="D724" s="4" t="str">
        <f>VLOOKUP(B724,'[1]原始表格（总）'!$G:$I,3,0)</f>
        <v>上海</v>
      </c>
      <c r="E724" s="11" t="s">
        <v>11</v>
      </c>
      <c r="F724" s="5">
        <v>31.5466666666667</v>
      </c>
    </row>
    <row r="725" spans="1:6">
      <c r="A725" s="3">
        <v>1339</v>
      </c>
      <c r="B725" s="4" t="s">
        <v>369</v>
      </c>
      <c r="C725" s="4" t="str">
        <f>VLOOKUP(B725,'[1]原始表格（总）'!$G:$H,2,0)</f>
        <v>浙江</v>
      </c>
      <c r="D725" s="4" t="str">
        <f>VLOOKUP(B725,'[1]原始表格（总）'!$G:$I,3,0)</f>
        <v>宁波</v>
      </c>
      <c r="E725" s="3" t="s">
        <v>7</v>
      </c>
      <c r="F725" s="5">
        <v>0.0346666666666667</v>
      </c>
    </row>
    <row r="726" spans="1:6">
      <c r="A726" s="3">
        <v>1339</v>
      </c>
      <c r="B726" s="4" t="s">
        <v>369</v>
      </c>
      <c r="C726" s="4" t="str">
        <f>VLOOKUP(B726,'[1]原始表格（总）'!$G:$H,2,0)</f>
        <v>浙江</v>
      </c>
      <c r="D726" s="4" t="str">
        <f>VLOOKUP(B726,'[1]原始表格（总）'!$G:$I,3,0)</f>
        <v>宁波</v>
      </c>
      <c r="E726" s="6" t="s">
        <v>9</v>
      </c>
      <c r="F726" s="5">
        <v>7.10666666666667</v>
      </c>
    </row>
    <row r="727" spans="1:6">
      <c r="A727" s="3">
        <v>1339</v>
      </c>
      <c r="B727" s="4" t="s">
        <v>369</v>
      </c>
      <c r="C727" s="4" t="str">
        <f>VLOOKUP(B727,'[1]原始表格（总）'!$G:$H,2,0)</f>
        <v>浙江</v>
      </c>
      <c r="D727" s="4" t="str">
        <f>VLOOKUP(B727,'[1]原始表格（总）'!$G:$I,3,0)</f>
        <v>宁波</v>
      </c>
      <c r="E727" s="3" t="s">
        <v>11</v>
      </c>
      <c r="F727" s="5">
        <v>3.484</v>
      </c>
    </row>
    <row r="728" ht="14.5" spans="1:6">
      <c r="A728" s="3">
        <v>1340</v>
      </c>
      <c r="B728" s="10" t="s">
        <v>370</v>
      </c>
      <c r="C728" s="4" t="str">
        <f>VLOOKUP(B728,'[1]原始表格（总）'!$G:$H,2,0)</f>
        <v>江苏</v>
      </c>
      <c r="D728" s="4" t="str">
        <f>VLOOKUP(B728,'[1]原始表格（总）'!$G:$I,3,0)</f>
        <v>无锡</v>
      </c>
      <c r="E728" s="3" t="s">
        <v>11</v>
      </c>
      <c r="F728" s="5">
        <v>28.4266666666667</v>
      </c>
    </row>
    <row r="729" spans="1:6">
      <c r="A729" s="8">
        <v>1341</v>
      </c>
      <c r="B729" s="8" t="s">
        <v>371</v>
      </c>
      <c r="C729" s="4" t="str">
        <f>VLOOKUP(B729,'[1]原始表格（总）'!$G:$H,2,0)</f>
        <v>浙江</v>
      </c>
      <c r="D729" s="4" t="str">
        <f>VLOOKUP(B729,'[1]原始表格（总）'!$G:$I,3,0)</f>
        <v>玉环</v>
      </c>
      <c r="E729" s="8" t="s">
        <v>9</v>
      </c>
      <c r="F729" s="5">
        <v>4.84718</v>
      </c>
    </row>
    <row r="730" spans="1:6">
      <c r="A730" s="13">
        <v>1342</v>
      </c>
      <c r="B730" s="14" t="s">
        <v>372</v>
      </c>
      <c r="C730" s="4" t="str">
        <f>VLOOKUP(B730,'[1]原始表格（总）'!$G:$H,2,0)</f>
        <v>江苏</v>
      </c>
      <c r="D730" s="4" t="str">
        <f>VLOOKUP(B730,'[1]原始表格（总）'!$G:$I,3,0)</f>
        <v>张家港</v>
      </c>
      <c r="E730" s="6" t="s">
        <v>9</v>
      </c>
      <c r="F730" s="5">
        <v>30.0733333333333</v>
      </c>
    </row>
    <row r="731" spans="1:6">
      <c r="A731" s="13">
        <v>1342</v>
      </c>
      <c r="B731" s="14" t="s">
        <v>372</v>
      </c>
      <c r="C731" s="4" t="str">
        <f>VLOOKUP(B731,'[1]原始表格（总）'!$G:$H,2,0)</f>
        <v>江苏</v>
      </c>
      <c r="D731" s="4" t="str">
        <f>VLOOKUP(B731,'[1]原始表格（总）'!$G:$I,3,0)</f>
        <v>张家港</v>
      </c>
      <c r="E731" s="3" t="s">
        <v>11</v>
      </c>
      <c r="F731" s="5">
        <v>277.194666666667</v>
      </c>
    </row>
    <row r="732" ht="14.5" spans="1:6">
      <c r="A732" s="9">
        <v>1343</v>
      </c>
      <c r="B732" s="10" t="s">
        <v>373</v>
      </c>
      <c r="C732" s="4" t="str">
        <f>VLOOKUP(B732,'[1]原始表格（总）'!$G:$H,2,0)</f>
        <v>江苏</v>
      </c>
      <c r="D732" s="4" t="str">
        <f>VLOOKUP(B732,'[1]原始表格（总）'!$G:$I,3,0)</f>
        <v>太仓</v>
      </c>
      <c r="E732" s="7" t="s">
        <v>11</v>
      </c>
      <c r="F732" s="5">
        <v>0.589333333333333</v>
      </c>
    </row>
    <row r="733" spans="1:6">
      <c r="A733" s="8">
        <v>1344</v>
      </c>
      <c r="B733" s="8" t="s">
        <v>374</v>
      </c>
      <c r="C733" s="4" t="str">
        <f>VLOOKUP(B733,'[1]原始表格（总）'!$G:$H,2,0)</f>
        <v>浙江</v>
      </c>
      <c r="D733" s="4" t="str">
        <f>VLOOKUP(B733,'[1]原始表格（总）'!$G:$I,3,0)</f>
        <v>慈溪</v>
      </c>
      <c r="E733" s="8" t="s">
        <v>9</v>
      </c>
      <c r="F733" s="5">
        <v>780.285536736748</v>
      </c>
    </row>
    <row r="734" spans="1:6">
      <c r="A734" s="8">
        <v>1345</v>
      </c>
      <c r="B734" s="8" t="s">
        <v>375</v>
      </c>
      <c r="C734" s="4" t="str">
        <f>VLOOKUP(B734,'[1]原始表格（总）'!$G:$H,2,0)</f>
        <v>浙江</v>
      </c>
      <c r="D734" s="4" t="str">
        <f>VLOOKUP(B734,'[1]原始表格（总）'!$G:$I,3,0)</f>
        <v>乐清</v>
      </c>
      <c r="E734" s="8" t="s">
        <v>9</v>
      </c>
      <c r="F734" s="5">
        <v>25.86948</v>
      </c>
    </row>
    <row r="735" spans="1:6">
      <c r="A735" s="8">
        <v>1346</v>
      </c>
      <c r="B735" s="8" t="s">
        <v>376</v>
      </c>
      <c r="C735" s="4" t="str">
        <f>VLOOKUP(B735,'[1]原始表格（总）'!$G:$H,2,0)</f>
        <v>浙江</v>
      </c>
      <c r="D735" s="4" t="str">
        <f>VLOOKUP(B735,'[1]原始表格（总）'!$G:$I,3,0)</f>
        <v>宁波</v>
      </c>
      <c r="E735" s="8" t="s">
        <v>9</v>
      </c>
      <c r="F735" s="5">
        <v>721.170883333333</v>
      </c>
    </row>
    <row r="736" spans="1:6">
      <c r="A736" s="8">
        <v>1347</v>
      </c>
      <c r="B736" s="8" t="s">
        <v>377</v>
      </c>
      <c r="C736" s="4" t="str">
        <f>VLOOKUP(B736,'[1]原始表格（总）'!$G:$H,2,0)</f>
        <v>浙江</v>
      </c>
      <c r="D736" s="4" t="str">
        <f>VLOOKUP(B736,'[1]原始表格（总）'!$G:$I,3,0)</f>
        <v>丽水</v>
      </c>
      <c r="E736" s="8" t="s">
        <v>9</v>
      </c>
      <c r="F736" s="5">
        <v>3769.26575376</v>
      </c>
    </row>
    <row r="737" spans="1:6">
      <c r="A737" s="8">
        <v>1348</v>
      </c>
      <c r="B737" s="8" t="s">
        <v>378</v>
      </c>
      <c r="C737" s="4" t="str">
        <f>VLOOKUP(B737,'[1]原始表格（总）'!$G:$H,2,0)</f>
        <v>浙江</v>
      </c>
      <c r="D737" s="4" t="str">
        <f>VLOOKUP(B737,'[1]原始表格（总）'!$G:$I,3,0)</f>
        <v>台州</v>
      </c>
      <c r="E737" s="8" t="s">
        <v>9</v>
      </c>
      <c r="F737" s="5">
        <v>0.05356</v>
      </c>
    </row>
    <row r="738" spans="1:6">
      <c r="A738" s="8">
        <v>1349</v>
      </c>
      <c r="B738" s="8" t="s">
        <v>379</v>
      </c>
      <c r="C738" s="4" t="str">
        <f>VLOOKUP(B738,'[1]原始表格（总）'!$G:$H,2,0)</f>
        <v>浙江</v>
      </c>
      <c r="D738" s="4" t="str">
        <f>VLOOKUP(B738,'[1]原始表格（总）'!$G:$I,3,0)</f>
        <v>舟山</v>
      </c>
      <c r="E738" s="8" t="s">
        <v>9</v>
      </c>
      <c r="F738" s="5">
        <v>398.210973333332</v>
      </c>
    </row>
    <row r="739" spans="1:6">
      <c r="A739" s="8">
        <v>1350</v>
      </c>
      <c r="B739" s="8" t="s">
        <v>380</v>
      </c>
      <c r="C739" s="4" t="str">
        <f>VLOOKUP(B739,'[1]原始表格（总）'!$G:$H,2,0)</f>
        <v>浙江</v>
      </c>
      <c r="D739" s="4" t="str">
        <f>VLOOKUP(B739,'[1]原始表格（总）'!$G:$I,3,0)</f>
        <v>温州</v>
      </c>
      <c r="E739" s="8" t="s">
        <v>9</v>
      </c>
      <c r="F739" s="5">
        <v>205.3403534</v>
      </c>
    </row>
    <row r="740" spans="1:6">
      <c r="A740" s="8">
        <v>1351</v>
      </c>
      <c r="B740" s="8" t="s">
        <v>381</v>
      </c>
      <c r="C740" s="4" t="str">
        <f>VLOOKUP(B740,'[1]原始表格（总）'!$G:$H,2,0)</f>
        <v>江苏</v>
      </c>
      <c r="D740" s="4" t="str">
        <f>VLOOKUP(B740,'[1]原始表格（总）'!$G:$I,3,0)</f>
        <v>南通</v>
      </c>
      <c r="E740" s="8" t="s">
        <v>9</v>
      </c>
      <c r="F740" s="5">
        <v>43.22864</v>
      </c>
    </row>
    <row r="741" spans="1:6">
      <c r="A741" s="8">
        <v>1352</v>
      </c>
      <c r="B741" s="8" t="s">
        <v>382</v>
      </c>
      <c r="C741" s="4" t="str">
        <f>VLOOKUP(B741,'[1]原始表格（总）'!$G:$H,2,0)</f>
        <v>浙江</v>
      </c>
      <c r="D741" s="4" t="str">
        <f>VLOOKUP(B741,'[1]原始表格（总）'!$G:$I,3,0)</f>
        <v>温州</v>
      </c>
      <c r="E741" s="8" t="s">
        <v>26</v>
      </c>
      <c r="F741" s="5">
        <v>3.744</v>
      </c>
    </row>
    <row r="742" spans="1:6">
      <c r="A742" s="8">
        <v>1353</v>
      </c>
      <c r="B742" s="8" t="s">
        <v>383</v>
      </c>
      <c r="C742" s="4" t="str">
        <f>VLOOKUP(B742,'[1]原始表格（总）'!$G:$H,2,0)</f>
        <v>浙江</v>
      </c>
      <c r="D742" s="4" t="str">
        <f>VLOOKUP(B742,'[1]原始表格（总）'!$G:$I,3,0)</f>
        <v>温州</v>
      </c>
      <c r="E742" s="8" t="s">
        <v>9</v>
      </c>
      <c r="F742" s="5">
        <v>390.475735</v>
      </c>
    </row>
    <row r="743" ht="14.5" spans="1:6">
      <c r="A743" s="3">
        <v>1354</v>
      </c>
      <c r="B743" s="10" t="s">
        <v>384</v>
      </c>
      <c r="C743" s="4" t="str">
        <f>VLOOKUP(B743,'[1]原始表格（总）'!$G:$H,2,0)</f>
        <v>浙江</v>
      </c>
      <c r="D743" s="4" t="str">
        <f>VLOOKUP(B743,'[1]原始表格（总）'!$G:$I,3,0)</f>
        <v>上虞</v>
      </c>
      <c r="E743" s="3" t="s">
        <v>8</v>
      </c>
      <c r="F743" s="5">
        <v>153.885333333333</v>
      </c>
    </row>
    <row r="744" ht="14.5" spans="1:6">
      <c r="A744" s="3">
        <v>1354</v>
      </c>
      <c r="B744" s="10" t="s">
        <v>384</v>
      </c>
      <c r="C744" s="4" t="str">
        <f>VLOOKUP(B744,'[1]原始表格（总）'!$G:$H,2,0)</f>
        <v>浙江</v>
      </c>
      <c r="D744" s="4" t="str">
        <f>VLOOKUP(B744,'[1]原始表格（总）'!$G:$I,3,0)</f>
        <v>上虞</v>
      </c>
      <c r="E744" s="3" t="s">
        <v>11</v>
      </c>
      <c r="F744" s="5">
        <v>7.28</v>
      </c>
    </row>
    <row r="745" ht="14.5" spans="1:6">
      <c r="A745" s="3">
        <v>1354</v>
      </c>
      <c r="B745" s="10" t="s">
        <v>384</v>
      </c>
      <c r="C745" s="4" t="str">
        <f>VLOOKUP(B745,'[1]原始表格（总）'!$G:$H,2,0)</f>
        <v>浙江</v>
      </c>
      <c r="D745" s="4" t="str">
        <f>VLOOKUP(B745,'[1]原始表格（总）'!$G:$I,3,0)</f>
        <v>上虞</v>
      </c>
      <c r="E745" s="6" t="s">
        <v>9</v>
      </c>
      <c r="F745" s="5">
        <v>1021.76533333333</v>
      </c>
    </row>
    <row r="746" spans="1:6">
      <c r="A746" s="8">
        <v>1355</v>
      </c>
      <c r="B746" s="8" t="s">
        <v>385</v>
      </c>
      <c r="C746" s="4" t="str">
        <f>VLOOKUP(B746,'[1]原始表格（总）'!$G:$H,2,0)</f>
        <v>浙江</v>
      </c>
      <c r="D746" s="4" t="str">
        <f>VLOOKUP(B746,'[1]原始表格（总）'!$G:$I,3,0)</f>
        <v>温州</v>
      </c>
      <c r="E746" s="8" t="s">
        <v>9</v>
      </c>
      <c r="F746" s="5">
        <v>175.186093333333</v>
      </c>
    </row>
    <row r="747" ht="14.5" spans="1:6">
      <c r="A747" s="3">
        <v>1356</v>
      </c>
      <c r="B747" s="10" t="s">
        <v>386</v>
      </c>
      <c r="C747" s="4" t="str">
        <f>VLOOKUP(B747,'[1]原始表格（总）'!$G:$H,2,0)</f>
        <v>浙江</v>
      </c>
      <c r="D747" s="4" t="str">
        <f>VLOOKUP(B747,'[1]原始表格（总）'!$G:$I,3,0)</f>
        <v>慈溪</v>
      </c>
      <c r="E747" s="6" t="s">
        <v>10</v>
      </c>
      <c r="F747" s="5">
        <v>5832.58</v>
      </c>
    </row>
    <row r="748" spans="1:6">
      <c r="A748" s="8">
        <v>1357</v>
      </c>
      <c r="B748" s="8" t="s">
        <v>387</v>
      </c>
      <c r="C748" s="4" t="str">
        <f>VLOOKUP(B748,'[1]原始表格（总）'!$G:$H,2,0)</f>
        <v>浙江</v>
      </c>
      <c r="D748" s="4" t="str">
        <f>VLOOKUP(B748,'[1]原始表格（总）'!$G:$I,3,0)</f>
        <v>温州</v>
      </c>
      <c r="E748" s="8" t="s">
        <v>9</v>
      </c>
      <c r="F748" s="5">
        <v>614.907394717262</v>
      </c>
    </row>
    <row r="749" ht="14.5" spans="1:6">
      <c r="A749" s="3">
        <v>1358</v>
      </c>
      <c r="B749" s="10" t="s">
        <v>388</v>
      </c>
      <c r="C749" s="4" t="str">
        <f>VLOOKUP(B749,'[1]原始表格（总）'!$G:$H,2,0)</f>
        <v>浙江</v>
      </c>
      <c r="D749" s="4" t="str">
        <f>VLOOKUP(B749,'[1]原始表格（总）'!$G:$I,3,0)</f>
        <v>慈溪</v>
      </c>
      <c r="E749" s="3" t="s">
        <v>7</v>
      </c>
      <c r="F749" s="5">
        <v>274.768</v>
      </c>
    </row>
    <row r="750" ht="14.5" spans="1:6">
      <c r="A750" s="3">
        <v>1358</v>
      </c>
      <c r="B750" s="10" t="s">
        <v>389</v>
      </c>
      <c r="C750" s="4" t="str">
        <f>VLOOKUP(B750,'[1]原始表格（总）'!$G:$H,2,0)</f>
        <v>浙江</v>
      </c>
      <c r="D750" s="4" t="str">
        <f>VLOOKUP(B750,'[1]原始表格（总）'!$G:$I,3,0)</f>
        <v>慈溪</v>
      </c>
      <c r="E750" s="3" t="s">
        <v>7</v>
      </c>
      <c r="F750" s="5">
        <v>878.141333333333</v>
      </c>
    </row>
    <row r="751" ht="14.5" spans="1:6">
      <c r="A751" s="3">
        <v>1358</v>
      </c>
      <c r="B751" s="10" t="s">
        <v>388</v>
      </c>
      <c r="C751" s="4" t="str">
        <f>VLOOKUP(B751,'[1]原始表格（总）'!$G:$H,2,0)</f>
        <v>浙江</v>
      </c>
      <c r="D751" s="4" t="str">
        <f>VLOOKUP(B751,'[1]原始表格（总）'!$G:$I,3,0)</f>
        <v>慈溪</v>
      </c>
      <c r="E751" s="3" t="s">
        <v>8</v>
      </c>
      <c r="F751" s="5">
        <v>512.009333333333</v>
      </c>
    </row>
    <row r="752" ht="14.5" spans="1:6">
      <c r="A752" s="3">
        <v>1358</v>
      </c>
      <c r="B752" s="10" t="s">
        <v>389</v>
      </c>
      <c r="C752" s="4" t="str">
        <f>VLOOKUP(B752,'[1]原始表格（总）'!$G:$H,2,0)</f>
        <v>浙江</v>
      </c>
      <c r="D752" s="4" t="str">
        <f>VLOOKUP(B752,'[1]原始表格（总）'!$G:$I,3,0)</f>
        <v>慈溪</v>
      </c>
      <c r="E752" s="3" t="s">
        <v>8</v>
      </c>
      <c r="F752" s="5">
        <v>522.478666666667</v>
      </c>
    </row>
    <row r="753" ht="14.5" spans="1:6">
      <c r="A753" s="3">
        <v>1358</v>
      </c>
      <c r="B753" s="10" t="s">
        <v>388</v>
      </c>
      <c r="C753" s="4" t="str">
        <f>VLOOKUP(B753,'[1]原始表格（总）'!$G:$H,2,0)</f>
        <v>浙江</v>
      </c>
      <c r="D753" s="4" t="str">
        <f>VLOOKUP(B753,'[1]原始表格（总）'!$G:$I,3,0)</f>
        <v>慈溪</v>
      </c>
      <c r="E753" s="3" t="s">
        <v>11</v>
      </c>
      <c r="F753" s="5">
        <v>1484.288</v>
      </c>
    </row>
    <row r="754" ht="14.5" spans="1:6">
      <c r="A754" s="3">
        <v>1358</v>
      </c>
      <c r="B754" s="10" t="s">
        <v>389</v>
      </c>
      <c r="C754" s="4" t="str">
        <f>VLOOKUP(B754,'[1]原始表格（总）'!$G:$H,2,0)</f>
        <v>浙江</v>
      </c>
      <c r="D754" s="4" t="str">
        <f>VLOOKUP(B754,'[1]原始表格（总）'!$G:$I,3,0)</f>
        <v>慈溪</v>
      </c>
      <c r="E754" s="3" t="s">
        <v>11</v>
      </c>
      <c r="F754" s="5">
        <v>1020.41333333333</v>
      </c>
    </row>
    <row r="755" ht="14.5" spans="1:6">
      <c r="A755" s="3">
        <v>1358</v>
      </c>
      <c r="B755" s="10" t="s">
        <v>388</v>
      </c>
      <c r="C755" s="4" t="str">
        <f>VLOOKUP(B755,'[1]原始表格（总）'!$G:$H,2,0)</f>
        <v>浙江</v>
      </c>
      <c r="D755" s="4" t="str">
        <f>VLOOKUP(B755,'[1]原始表格（总）'!$G:$I,3,0)</f>
        <v>慈溪</v>
      </c>
      <c r="E755" s="6" t="s">
        <v>10</v>
      </c>
      <c r="F755" s="5">
        <v>2564.328</v>
      </c>
    </row>
    <row r="756" ht="14.5" spans="1:6">
      <c r="A756" s="3">
        <v>1358</v>
      </c>
      <c r="B756" s="10" t="s">
        <v>389</v>
      </c>
      <c r="C756" s="4" t="str">
        <f>VLOOKUP(B756,'[1]原始表格（总）'!$G:$H,2,0)</f>
        <v>浙江</v>
      </c>
      <c r="D756" s="4" t="str">
        <f>VLOOKUP(B756,'[1]原始表格（总）'!$G:$I,3,0)</f>
        <v>慈溪</v>
      </c>
      <c r="E756" s="6" t="s">
        <v>10</v>
      </c>
      <c r="F756" s="5">
        <v>903.309333333333</v>
      </c>
    </row>
    <row r="757" ht="14.5" spans="1:6">
      <c r="A757" s="3">
        <v>1358</v>
      </c>
      <c r="B757" s="10" t="s">
        <v>389</v>
      </c>
      <c r="C757" s="4" t="str">
        <f>VLOOKUP(B757,'[1]原始表格（总）'!$G:$H,2,0)</f>
        <v>浙江</v>
      </c>
      <c r="D757" s="4" t="str">
        <f>VLOOKUP(B757,'[1]原始表格（总）'!$G:$I,3,0)</f>
        <v>慈溪</v>
      </c>
      <c r="E757" s="7" t="s">
        <v>10</v>
      </c>
      <c r="F757" s="5">
        <v>681.546666666667</v>
      </c>
    </row>
    <row r="758" ht="14.5" spans="1:6">
      <c r="A758" s="3">
        <v>1358</v>
      </c>
      <c r="B758" s="10" t="s">
        <v>389</v>
      </c>
      <c r="C758" s="4" t="str">
        <f>VLOOKUP(B758,'[1]原始表格（总）'!$G:$H,2,0)</f>
        <v>浙江</v>
      </c>
      <c r="D758" s="4" t="str">
        <f>VLOOKUP(B758,'[1]原始表格（总）'!$G:$I,3,0)</f>
        <v>慈溪</v>
      </c>
      <c r="E758" s="6" t="s">
        <v>9</v>
      </c>
      <c r="F758" s="5">
        <v>402.48</v>
      </c>
    </row>
    <row r="759" spans="1:6">
      <c r="A759" s="3">
        <v>1359</v>
      </c>
      <c r="B759" s="8" t="s">
        <v>390</v>
      </c>
      <c r="C759" s="4" t="str">
        <f>VLOOKUP(B759,'[1]原始表格（总）'!$G:$H,2,0)</f>
        <v>浙江</v>
      </c>
      <c r="D759" s="4" t="str">
        <f>VLOOKUP(B759,'[1]原始表格（总）'!$G:$I,3,0)</f>
        <v>舟山</v>
      </c>
      <c r="E759" s="8" t="s">
        <v>9</v>
      </c>
      <c r="F759" s="5">
        <v>11.08692</v>
      </c>
    </row>
    <row r="760" spans="1:6">
      <c r="A760" s="3">
        <v>1359</v>
      </c>
      <c r="B760" s="8" t="s">
        <v>391</v>
      </c>
      <c r="C760" s="4" t="str">
        <f>VLOOKUP(B760,'[1]原始表格（总）'!$G:$H,2,0)</f>
        <v>浙江</v>
      </c>
      <c r="D760" s="4" t="str">
        <f>VLOOKUP(B760,'[1]原始表格（总）'!$G:$I,3,0)</f>
        <v>舟山</v>
      </c>
      <c r="E760" s="8" t="s">
        <v>9</v>
      </c>
      <c r="F760" s="5">
        <v>147.212031231231</v>
      </c>
    </row>
    <row r="761" spans="1:6">
      <c r="A761" s="3">
        <v>1359</v>
      </c>
      <c r="B761" s="4" t="s">
        <v>392</v>
      </c>
      <c r="C761" s="4" t="str">
        <f>VLOOKUP(B761,'[1]原始表格（总）'!$G:$H,2,0)</f>
        <v>浙江</v>
      </c>
      <c r="D761" s="4" t="str">
        <f>VLOOKUP(B761,'[1]原始表格（总）'!$G:$I,3,0)</f>
        <v>舟山</v>
      </c>
      <c r="E761" s="3" t="s">
        <v>7</v>
      </c>
      <c r="F761" s="5">
        <v>161.650666666667</v>
      </c>
    </row>
    <row r="762" spans="1:6">
      <c r="A762" s="3">
        <v>1359</v>
      </c>
      <c r="B762" s="4" t="s">
        <v>392</v>
      </c>
      <c r="C762" s="4" t="str">
        <f>VLOOKUP(B762,'[1]原始表格（总）'!$G:$H,2,0)</f>
        <v>浙江</v>
      </c>
      <c r="D762" s="4" t="str">
        <f>VLOOKUP(B762,'[1]原始表格（总）'!$G:$I,3,0)</f>
        <v>舟山</v>
      </c>
      <c r="E762" s="3" t="s">
        <v>11</v>
      </c>
      <c r="F762" s="5">
        <v>323.908</v>
      </c>
    </row>
    <row r="763" spans="1:6">
      <c r="A763" s="3">
        <v>1359</v>
      </c>
      <c r="B763" s="4" t="s">
        <v>392</v>
      </c>
      <c r="C763" s="4" t="str">
        <f>VLOOKUP(B763,'[1]原始表格（总）'!$G:$H,2,0)</f>
        <v>浙江</v>
      </c>
      <c r="D763" s="4" t="str">
        <f>VLOOKUP(B763,'[1]原始表格（总）'!$G:$I,3,0)</f>
        <v>舟山</v>
      </c>
      <c r="E763" s="6" t="s">
        <v>9</v>
      </c>
      <c r="F763" s="5">
        <v>0.468</v>
      </c>
    </row>
    <row r="764" spans="1:6">
      <c r="A764" s="8">
        <v>1360</v>
      </c>
      <c r="B764" s="8" t="s">
        <v>393</v>
      </c>
      <c r="C764" s="4" t="str">
        <f>VLOOKUP(B764,'[1]原始表格（总）'!$G:$H,2,0)</f>
        <v>浙江</v>
      </c>
      <c r="D764" s="4" t="str">
        <f>VLOOKUP(B764,'[1]原始表格（总）'!$G:$I,3,0)</f>
        <v>嘉兴市</v>
      </c>
      <c r="E764" s="8" t="s">
        <v>9</v>
      </c>
      <c r="F764" s="5">
        <v>300.456</v>
      </c>
    </row>
  </sheetData>
  <autoFilter ref="B1:F764">
    <extLst/>
  </autoFilter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shiguoxin</dc:creator>
  <cp:lastModifiedBy>温卫娟</cp:lastModifiedBy>
  <dcterms:created xsi:type="dcterms:W3CDTF">2015-06-05T18:19:00Z</dcterms:created>
  <dcterms:modified xsi:type="dcterms:W3CDTF">2023-09-24T14:39:11Z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5607C7AE3BC7467EA8D920C0E4554979_12</vt:lpwstr>
  </property>
  <property fmtid="{D5CDD505-2E9C-101B-9397-08002B2CF9AE}" pid="3" name="KSOProductBuildVer">
    <vt:lpwstr>2052-11.1.0.14309</vt:lpwstr>
  </property>
</Properties>
</file>